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5655" windowHeight="4560" tabRatio="751" activeTab="0"/>
  </bookViews>
  <sheets>
    <sheet name="Bieu18.A" sheetId="1" r:id="rId1"/>
    <sheet name="Bieu18.B" sheetId="2" r:id="rId2"/>
    <sheet name="Bieu18.H" sheetId="3" r:id="rId3"/>
    <sheet name="Bieu 18.I" sheetId="4" r:id="rId4"/>
    <sheet name="Bieu 18.E" sheetId="5" r:id="rId5"/>
    <sheet name="Bieu 18.C" sheetId="6" r:id="rId6"/>
    <sheet name="Bieu 18.D" sheetId="7" r:id="rId7"/>
    <sheet name="Bieu 18.K" sheetId="8" r:id="rId8"/>
  </sheets>
  <externalReferences>
    <externalReference r:id="rId11"/>
  </externalReferences>
  <definedNames>
    <definedName name="BIEU_2A_QMCQĐH">#REF!</definedName>
    <definedName name="CONGLAP">"Rectangle 175"</definedName>
    <definedName name="LOAIHINH_CHON">'[1]CODE'!$H$2:$H$4</definedName>
    <definedName name="NamHoc">'[1]Bia_MOI'!$G$7</definedName>
    <definedName name="NGANH_TS_LIST">'[1]CODE'!$U$1:$W$367</definedName>
    <definedName name="NGANH_THS_LIST">'[1]CODE'!$Q$1:$S$371</definedName>
    <definedName name="NGHANH_CD_LIST">'[1]CODE'!$K$1:$L$237</definedName>
    <definedName name="NGHANH_DH_CHON">'[1]CODE'!$N$1:$N$503</definedName>
    <definedName name="NGHANH_DH_LIST">'[1]CODE'!$N$1:$O$503</definedName>
    <definedName name="NGHANH_TC_LIST">'[1]CODE'!$Y$1:$Z$472</definedName>
    <definedName name="QuocGiaChon">'[1]CODE'!$AC$1:$AC$254</definedName>
    <definedName name="QuocGiaList">'[1]CODE'!$AC$1:$AD$254</definedName>
    <definedName name="TenTruong">'[1]Bia_MOI'!$C$10</definedName>
    <definedName name="TRUONG_CHON">'[1]CODE'!$A$1:$A$309</definedName>
    <definedName name="TRUONG_LIST">'[1]CODE'!$A$1:$B$309</definedName>
  </definedNames>
  <calcPr fullCalcOnLoad="1" refMode="R1C1"/>
</workbook>
</file>

<file path=xl/sharedStrings.xml><?xml version="1.0" encoding="utf-8"?>
<sst xmlns="http://schemas.openxmlformats.org/spreadsheetml/2006/main" count="1036" uniqueCount="705">
  <si>
    <t>Tổng số</t>
  </si>
  <si>
    <t>Thạc sĩ</t>
  </si>
  <si>
    <t>Đại học</t>
  </si>
  <si>
    <t>STT</t>
  </si>
  <si>
    <t>Khối ngành</t>
  </si>
  <si>
    <t>Quy mô sinh viên hiện tại</t>
  </si>
  <si>
    <t>Tiến sĩ</t>
  </si>
  <si>
    <t>Cao đẳng sư phạm</t>
  </si>
  <si>
    <t>Trung cấp sư phạm</t>
  </si>
  <si>
    <t>Chính quy</t>
  </si>
  <si>
    <t>Vừa làm vừa học</t>
  </si>
  <si>
    <t>Khối ngành I</t>
  </si>
  <si>
    <t>Khối ngành II</t>
  </si>
  <si>
    <t>Khối ngành III</t>
  </si>
  <si>
    <t>Khối ngành IV</t>
  </si>
  <si>
    <t>Khối ngành V</t>
  </si>
  <si>
    <t>Khối ngành VI</t>
  </si>
  <si>
    <t>Khối ngành VII</t>
  </si>
  <si>
    <t>Tên dự án, nhiệm vụ khoa học công nghệ</t>
  </si>
  <si>
    <t>Người chủ trì và các thành viên</t>
  </si>
  <si>
    <t>Đối tác trong nước và quốc tế</t>
  </si>
  <si>
    <t>Thời gian thực hiện</t>
  </si>
  <si>
    <t>Kinh phí thực hiện</t>
  </si>
  <si>
    <t>Tóm tắt sản phẩm, ứng dụng thực tiễn</t>
  </si>
  <si>
    <t>Số sinh viên tốt nghiệp</t>
  </si>
  <si>
    <t>Loại xuất sắc</t>
  </si>
  <si>
    <t>Loại giỏi</t>
  </si>
  <si>
    <t>Loại khá</t>
  </si>
  <si>
    <t>UBND TỈNH TUYÊN QUANG</t>
  </si>
  <si>
    <t>TRƯỜNG ĐẠI HỌC TÂN TRÀO</t>
  </si>
  <si>
    <t>THÔNG BÁO</t>
  </si>
  <si>
    <t>Phân loại tốt nghiệp (%)</t>
  </si>
  <si>
    <t xml:space="preserve">Tỷ lệ sinh viên tốt nghiệp có việc làm sau 1 năm ra trường (%)* </t>
  </si>
  <si>
    <t>Công khai cam kết chất lượng đào tạo thực tế của 
cơ sở giáo dục đại học năm học 2018-2019</t>
  </si>
  <si>
    <t>Nghiên cứu nhiễu loạn nhiệt và các hiệu ứng tương quan của các hợp kim liên kim loại trong lý thuyết EXAFS </t>
  </si>
  <si>
    <t>Nguyễn Bá Đức</t>
  </si>
  <si>
    <t>Vũ Quang Thọ</t>
  </si>
  <si>
    <t>2019 </t>
  </si>
  <si>
    <t>660.000.000 </t>
  </si>
  <si>
    <t> Nghiên cứu các hiệu ứng tương quan của các hợp kim bằng lý thuyết EXAFS;</t>
  </si>
  <si>
    <t>Các bài báo khoa học ISI.</t>
  </si>
  <si>
    <t>Đào Trần Cao</t>
  </si>
  <si>
    <t>Cao Tuấn Anh</t>
  </si>
  <si>
    <t>Kiều Ngọc Minh</t>
  </si>
  <si>
    <t>Kết quả của các đề tài áp dụng vào việc phân tích dư lượng một số thuốc BVTV trên rau, quả</t>
  </si>
  <si>
    <t>Nghiên cứu thành phần hóa học và hoạt tính kháng viêm,chống viêm khớp của một số loài thuộc chi Archidendron và Uraria (Fabaceae) ở Việt Nam.</t>
  </si>
  <si>
    <t>Trần Đức Đại</t>
  </si>
  <si>
    <t>2017-2019</t>
  </si>
  <si>
    <t>- Báo cáo khoa học</t>
  </si>
  <si>
    <t>- 01 bài báo ISI</t>
  </si>
  <si>
    <t>- 01 bài báo trong nước</t>
  </si>
  <si>
    <t xml:space="preserve">- Tạo 1000 viên nang chế phẩm kháng viêm từ số loài thuộc chi Archidendron và Uraria (Fabaceae) ở Việt Nam. </t>
  </si>
  <si>
    <t>Báo cáo khoa học</t>
  </si>
  <si>
    <t>Phan Thị Hồng Nhung</t>
  </si>
  <si>
    <t>Nguyễn Quang Hoài Châu</t>
  </si>
  <si>
    <t>Chu Thị Thùy Phương</t>
  </si>
  <si>
    <t>Bùi Ánh Tuyết</t>
  </si>
  <si>
    <t>Nguyễn Khải Hoàn</t>
  </si>
  <si>
    <t>Nguyễn Phương Thảo</t>
  </si>
  <si>
    <t>Hà Mỹ Hạnh</t>
  </si>
  <si>
    <t>Vũ Quỳnh Loan</t>
  </si>
  <si>
    <t>Đinh Quang Mạnh</t>
  </si>
  <si>
    <t>Phùng Thị Thanh</t>
  </si>
  <si>
    <t>Trần Thị Mỹ Bình</t>
  </si>
  <si>
    <t>Nguyễn Thúy Nga</t>
  </si>
  <si>
    <t>Hoàng Thị Lệ Thương</t>
  </si>
  <si>
    <t>Nguyễn Việt Phương</t>
  </si>
  <si>
    <t>Nguyễn Thị Tuyết</t>
  </si>
  <si>
    <t>Nguyễn Thị Minh Huệ</t>
  </si>
  <si>
    <t>Trần Thị Nhung</t>
  </si>
  <si>
    <t>Trần Thị Bình</t>
  </si>
  <si>
    <t>Vũ Thị Mây</t>
  </si>
  <si>
    <t>Phạm Thị Hoàn</t>
  </si>
  <si>
    <t>Phạm Thị Hạnh</t>
  </si>
  <si>
    <t>Hoàng Thị Tuyết Mai</t>
  </si>
  <si>
    <t>Vũ Thị Hương</t>
  </si>
  <si>
    <t>Trần Thị Diên</t>
  </si>
  <si>
    <t xml:space="preserve">Lương Trúc Quỳnh Ngân </t>
  </si>
  <si>
    <t>Trình độ đào tạo</t>
  </si>
  <si>
    <t>Tên đề tài</t>
  </si>
  <si>
    <t>Nội dung tóm tắt</t>
  </si>
  <si>
    <t>ThS. Bùi Ánh Tuyết</t>
  </si>
  <si>
    <t>4.                 </t>
  </si>
  <si>
    <t>5.                 </t>
  </si>
  <si>
    <t>6.                 </t>
  </si>
  <si>
    <t>Chương 1: Tổng quan tình hình nghiên cứu</t>
  </si>
  <si>
    <t>7.                 </t>
  </si>
  <si>
    <t>ThS. Phạm Thị Huyền</t>
  </si>
  <si>
    <t>8.                 </t>
  </si>
  <si>
    <t>9.                 </t>
  </si>
  <si>
    <t>ThS. Đàm Thị Thanh Thủy</t>
  </si>
  <si>
    <t>10.            </t>
  </si>
  <si>
    <t>ThS. Trần Thị Bình</t>
  </si>
  <si>
    <t>11.            </t>
  </si>
  <si>
    <t>12.            </t>
  </si>
  <si>
    <t>13.            </t>
  </si>
  <si>
    <t>ThS. Nguyễn Thị Thu Hiền</t>
  </si>
  <si>
    <t>14.            </t>
  </si>
  <si>
    <t>15.            </t>
  </si>
  <si>
    <t>16.            </t>
  </si>
  <si>
    <t>ThS. Đinh Thị Lương</t>
  </si>
  <si>
    <t>17.            </t>
  </si>
  <si>
    <t>18.            </t>
  </si>
  <si>
    <t>TS. Chu Thị Thùy Phương</t>
  </si>
  <si>
    <t>19.            </t>
  </si>
  <si>
    <t>20.            </t>
  </si>
  <si>
    <t>ThS. Phạm Thị Xuân</t>
  </si>
  <si>
    <t>21.            </t>
  </si>
  <si>
    <t>Chương 4: Thực nghiệm sư phạm</t>
  </si>
  <si>
    <t>22.            </t>
  </si>
  <si>
    <t>23.            </t>
  </si>
  <si>
    <t>24.            </t>
  </si>
  <si>
    <t>25.            </t>
  </si>
  <si>
    <t>ThS. Lê Danh Tuyên</t>
  </si>
  <si>
    <t>Chương 1: Cơ sở lý luận</t>
  </si>
  <si>
    <t>26.            </t>
  </si>
  <si>
    <t>27.            </t>
  </si>
  <si>
    <t>28.            </t>
  </si>
  <si>
    <t>29.            </t>
  </si>
  <si>
    <t>30.            </t>
  </si>
  <si>
    <t>31.            </t>
  </si>
  <si>
    <t>32.            </t>
  </si>
  <si>
    <t>33.            </t>
  </si>
  <si>
    <t>Chương 3: Thực nghiệm sư phạm</t>
  </si>
  <si>
    <t>34.            </t>
  </si>
  <si>
    <t>35.            </t>
  </si>
  <si>
    <t>36.            </t>
  </si>
  <si>
    <t>37.            </t>
  </si>
  <si>
    <t>38.            </t>
  </si>
  <si>
    <t>ThS. Lê Thị Ngọc Anh</t>
  </si>
  <si>
    <t>Chương 3: Khảo nghiệm sư phạm</t>
  </si>
  <si>
    <t>39.            </t>
  </si>
  <si>
    <t>40.            </t>
  </si>
  <si>
    <t>41.            </t>
  </si>
  <si>
    <t>ThS. Linh Thị Thanh Loan</t>
  </si>
  <si>
    <t>ThS. Bùi Khánh Ly</t>
  </si>
  <si>
    <t>Công khai thông tin về đồ án, khóa luận, luận văn, luận án tốt nghiệp</t>
  </si>
  <si>
    <t>Họ và tên người thực hiện</t>
  </si>
  <si>
    <t>Họ và tên người hướng dẫn</t>
  </si>
  <si>
    <t>Công khai cam kết chất lượng đào tạo thực tế của 
cơ sở giáo dục đại học năm học 2019-2020</t>
  </si>
  <si>
    <t>Công khai thông tin về các hoạt động nghiên cứu khoa học, chuyển giao công nghệ, sản xuất thử và tư vấn năm học 2019-2020</t>
  </si>
  <si>
    <t>Nghiên cứu chế tạo các cảm Raman ứng dụng xác định dư lượng thuốc kháng sinh và thuốc bảo vệ thực vật trong thực phẩm</t>
  </si>
  <si>
    <t>2018-2020</t>
  </si>
  <si>
    <t>6.150.000.000</t>
  </si>
  <si>
    <t>Báo cáo khoa học; mẫu; sản phẩm; vật liệu; thiết bị , máy móc; quy trình công nghệ; 03 bài báo quốc tế; 02 bài báo trong tạp chí khoa học quốc gia; 02 báo cáo khoa học trên hội nghị KH quốc gia/quốc tế; 01 đăng ký sở hữu trí tuệ</t>
  </si>
  <si>
    <t>Nghiên cứu chế tạo các cảm biến tán xạ Raman tăng cường bề mặt (SERS) để phát hiện vết của một số thuốc bảo vệ thực vật</t>
  </si>
  <si>
    <t>2019-2020</t>
  </si>
  <si>
    <t xml:space="preserve">Cao Tuấn Anh            </t>
  </si>
  <si>
    <t>Một số bài toán của các hệ suy biến và hệ điều khiển chịu nhiễu</t>
  </si>
  <si>
    <t>Khổng Chí Nguyện</t>
  </si>
  <si>
    <t>Ứng dụng trong các bài toán điều khiển robot và điều khiển các hoạt động máy của hệ thống máy</t>
  </si>
  <si>
    <t>Trí thức tỉnh Tuyên Quang</t>
  </si>
  <si>
    <t>Trần Thị Lệ Thanh</t>
  </si>
  <si>
    <t>Phân tích và hiểu tự động tương tác giữa tay và đồ vật giữa trên biểu diễn nhóm LIE</t>
  </si>
  <si>
    <t>Lê Văn Hùng</t>
  </si>
  <si>
    <t>2020-2022</t>
  </si>
  <si>
    <t>841.000.000</t>
  </si>
  <si>
    <t>Báo cáo tổng kết; các công trình công bố; đào tạo 02 học viên từ cao học trở lên</t>
  </si>
  <si>
    <t>Lê Anh Nhật</t>
  </si>
  <si>
    <t>Nguyễn Thị Hà Phương</t>
  </si>
  <si>
    <t>Hoàng Văn Nam</t>
  </si>
  <si>
    <t>Vũ Việt Vũ</t>
  </si>
  <si>
    <t>Đoàn Thị Hương Giang</t>
  </si>
  <si>
    <t>Vũ Hải</t>
  </si>
  <si>
    <t>Lê Thị Lan</t>
  </si>
  <si>
    <t>Ứng dụng nhân giống keo lai bằng phương pháp Mô-hom</t>
  </si>
  <si>
    <t>Nguyễn Văn Cương</t>
  </si>
  <si>
    <t>516.000.000</t>
  </si>
  <si>
    <t>Báo cáo tổng kết; 01 bài báo; - Dự án đã tổ chức nhân được 32.452 hom trong phòng nuôi cấy mô và sản xuất được 11.714cây keo mô và 11.646 cây keo mô – hom. Số lượng cây giống trên cấp cho 6 đơn vị trồng rừng trong tỉnh. Theo dõi cây sinh trưởng sau trồng cho thấy: Tỷ lệ sống đạt 91-95%; Sau trồng 2-3 tháng cây cao 1,1 đến 1,3m, cây sinh trưởng tốt, chưa thấy suất hiện sâu, bệnh.</t>
  </si>
  <si>
    <t>Đoàn Thị Phương Lý</t>
  </si>
  <si>
    <t>Hoàng Văn Tiến</t>
  </si>
  <si>
    <t>Nghiên cứu khả năng sinh trưởng, phát triển và nhân giống một số cây dược liệu tại Tuyên Quang.</t>
  </si>
  <si>
    <t xml:space="preserve">Vũ Đăng Cang </t>
  </si>
  <si>
    <t>2019-2022</t>
  </si>
  <si>
    <t>477.438.000</t>
  </si>
  <si>
    <t>Báo cáo tổng hợp kết quả đề tài; 0,06 ha mô hình nhân giống 8 loài cây dược liệu, thu được trên 5.000 cây giống bằng phương pháp vô tính và hữu tính cung cấp cho mô hình trồng thử nghiệm; 0,24 ha mô hình thửu nghiệm trồng 8 loài cây dược liệu, sản lượng đạt 2-3 tấn dược liệu tươi; 3.000 cây giống 8 loài dược liệu nhân bằng phương pháp vô tính và hữu tính cho nhân dân vùng thực hiện đề tài</t>
  </si>
  <si>
    <t xml:space="preserve">Nguyễn Thị Hải </t>
  </si>
  <si>
    <t>Thúc đẩy phát triển du lịch Tuyên Quang bằng phương tiện truyền thông mới</t>
  </si>
  <si>
    <t>828.868.000</t>
  </si>
  <si>
    <t xml:space="preserve"> Báo cáo khoa học; Bìa báo; sách chuyên khảo và các sản phẩm khác; Tác động đến xã hội (đóng góp cho việc xây dựng chủ trương, chính sách, pháp luật hoặc có tác động làm chuyển biến nhận thức của xã hội) và tác động đối với ngành, lĩnh vực khoa học (đóng góp mới, mở ra hướng nghiên cứu mới thông qua các công trình công bố trong và ngoài nước; Nâng cao năng lực nghiên cứu của tổ chức, cá nhân thông qua tham gia thực hiện đề tài, đào tạo trên đại học</t>
  </si>
  <si>
    <t>Trương Thị Hoài Linh</t>
  </si>
  <si>
    <t>Trần Vũ Phương</t>
  </si>
  <si>
    <t>Chu Thị Hoàng Yến</t>
  </si>
  <si>
    <t>Bùi Thị Lan</t>
  </si>
  <si>
    <t>Tạ Thị Thanh Huyền</t>
  </si>
  <si>
    <t>Bùi Mạnh Dũng</t>
  </si>
  <si>
    <t>Lê Hồng Mai</t>
  </si>
  <si>
    <t>Nghiên cứu tạo giá thể bầu hữu cơ ươm cây giống sản xuất bằng phương pháp nuôi cấy mô tại Trung tâm Thực nghiệm thực hành và Chuyển giao khoa học công nghệ - Trường Đại học  Tân Trào</t>
  </si>
  <si>
    <t xml:space="preserve"> Nguyễn Thị Thu Hiền</t>
  </si>
  <si>
    <t>65.000.000</t>
  </si>
  <si>
    <t>Báo cáo khoa học; Xác định được thành phần giá thể phù hợp và giá thành cho giống keo lai sản xuất bằng phương pháp nuôi cấy mô; bản hướng dẫn kỹ thuật sản xuất giá thể bầu hữu cơ ươm sản xuất bằng phương pháp nuôi cấy mô</t>
  </si>
  <si>
    <t>Hoàng Thị Thu Hoàn</t>
  </si>
  <si>
    <t>Nghiên cứu, sưu tầm và xây dựng vườn Dược liệu phục vụ cho công tác đào tạo và nghiên cứu ngành Dược Trường Đại học Tân Trào.</t>
  </si>
  <si>
    <t xml:space="preserve"> Nguyễn Thị Hải</t>
  </si>
  <si>
    <t>60.000.000</t>
  </si>
  <si>
    <t>Báo cáo khoa học; danh lục của các loài cây thuốc trong vườn Dược liệu; mô hình vườn dược liệu tại cơ sở, khoảng 50 loài cho các ngành: ngành thông đất, ngành dương xỉ, ngành hạt trần, ngành hạt kín.</t>
  </si>
  <si>
    <t>Ứng dụng công nghệ tưới nước tiếp kiệm trong sản xuất rau an toàn tại Trung tâm thực nghiệm thực hành và Chuyển giao Khoa học công nghệ - Trường Đại học Tân Trào.</t>
  </si>
  <si>
    <t xml:space="preserve"> Nguyễn T Minh Huệ</t>
  </si>
  <si>
    <t>68.000.000</t>
  </si>
  <si>
    <t>Báo cáo khoa học; hệ thống tưới nước tiết kiệm dạng phun mưa và nhỏ giọt; mô hình trồng rau an toàn; bài báo</t>
  </si>
  <si>
    <t>Nghiên cứu hiệu quả sử dụng đèn chiếu sáng môi trường nuôi cấy mô đối với một số loại cây trồng lâm nghiệp tại Trung tâm thực nghiệm thực hành và Chuyển giao Khoa học công nghệ - Trường Đại học Tân Trào.</t>
  </si>
  <si>
    <t>66.000.000</t>
  </si>
  <si>
    <t>Báo cáo khoa học; bài báo</t>
  </si>
  <si>
    <t>Nghiên cứu nhân giống mía QT bằng phương pháp nuôi cấy mô tại Trung tâm Thực nghiệm thực hành và Chuyển giao khoa học công nghệ -Trường Đại học Tân Trào</t>
  </si>
  <si>
    <t xml:space="preserve"> Lã Thị Thúy</t>
  </si>
  <si>
    <t>41.000.000</t>
  </si>
  <si>
    <t>Báo cáo khoa học; bài báo; hướng dẫn kỹ thuật nhân giống mía bằng phương pháp nuôi cấy mô; sản xuất ra được 5.000 cây mầm và đưa ra vườn ươm đạt tỷ lệ sống 85%</t>
  </si>
  <si>
    <t>Nghiên cứu các yếu tố ảnh hưởng đến sản xuất rau hữu cơ,từ đó xây dựng hướng dẫn kỹ thuật sản xuất rau hữu cơ tại Tuyên Quang.</t>
  </si>
  <si>
    <t>48.000.000</t>
  </si>
  <si>
    <t>Báo cáo khoa học; hướng dẫn kỹ thuật trồng cà chua hữu cơ; bài báo; 350kg cà chua hữu cơ</t>
  </si>
  <si>
    <t>Vấn đề việc làm cho sinh viên Trường Đại học Tân Trào khi tốt nghiệp</t>
  </si>
  <si>
    <t>Tri thức dân gian qua tục ngữ Tày</t>
  </si>
  <si>
    <t>Hà Thị Chuyên</t>
  </si>
  <si>
    <t>Phân tích đối chiếu hệ thống ngữ âm - âm vị học tiếng Việt với tiếng Lào</t>
  </si>
  <si>
    <t>Nâng cao chất lượng tổ chức hoạt động ngoại khóa môn Tiếng Việt tiểu học theo định hướng phát triển năng lực cho sinh viên chuyên ngành Giáo dục tiểu học Trường Đại học Tân Trào</t>
  </si>
  <si>
    <t>Trường từ vựng ngữ nghĩa trong Truyện cổ tích Việt Nam (trên tư liệu tác phẩm Truyện cổ tích trong chương trình tiếng Việt tiểu học)</t>
  </si>
  <si>
    <t>Phân tích rủi ro và đánh giá hiệu quả kinh tế trong sản xuất của hộ trồng cam của tỉnh Tuyên Quang</t>
  </si>
  <si>
    <t>Đánh giá thực trạng chất lượng đội ngũ Đảng viên ở Đảng bộ Đại học Tân Trào và kiến nghị một số giải pháp nâng cao chất lượng đội ngũ Đảng viên trong giai đoạn mới</t>
  </si>
  <si>
    <t>Đàm  T. Thanh Thủy</t>
  </si>
  <si>
    <t>Trần T. Thanh Vân</t>
  </si>
  <si>
    <t xml:space="preserve">Công tác thông tin đối ngoại của Hồ Chí Minh tại Tuyên Quang </t>
  </si>
  <si>
    <t>Tổ chức dạy học theo module học phần PPNC KH cho sinh viên Trường Đại học Tân Trào</t>
  </si>
  <si>
    <t>Đoàn Thị Cúc</t>
  </si>
  <si>
    <t>Nguyễn Thị Ngọc Linh</t>
  </si>
  <si>
    <t>Hoàn thiện công tác quản lý nhà nước về du lịch trên địa bàn tỉnh Tuyên Quang</t>
  </si>
  <si>
    <t>Nghiên cứu bất đẳng thức Nesbitt</t>
  </si>
  <si>
    <t>Nghiên cứu xây dựng bộ chỉ tiêu đăng kí sản xuất và công bố tiêu chuẩn rượu Vang Sim Tuyên Quang.</t>
  </si>
  <si>
    <t>Nghiên cứu lựa chọn một số bài tập nhằm nâng cao hiệu quả kỹ thuật đá bóng bằng lòng bàn chân cho nam học sinh THCS tại Trường Phổ thông Tuyên Quang (TSE)</t>
  </si>
  <si>
    <t>Nghiên cứu tạo chế phẩm kháng viêm từ lá cây vú bò (Ficus hirta vahl) thu hái tại Tuyên Quang</t>
  </si>
  <si>
    <t>Nghiên cứu ghi nhận phổ SERS của một số loại thuốc kháng sinh phổ biến hiện nay</t>
  </si>
  <si>
    <t>Nâng cao hiệu quả hoạt động tiếp công dân và giải quyết khiếu nại, tố cáo của UBND Thành phố Tuyên Quang, tỉnh Tuyên Quang giai đoạn 2020-2021</t>
  </si>
  <si>
    <t>Tổ chức hoạt động trải nghiệm sáng tạo ở trường Tiểu học</t>
  </si>
  <si>
    <t>Tài liệu tham khảo lưu hành nội bộ</t>
  </si>
  <si>
    <t>Hành vi con người và môi trường xã hội (giáo trình)</t>
  </si>
  <si>
    <t>Giao tiếp, ứng xử trong kinh doanh du lịch</t>
  </si>
  <si>
    <t>Hà Thị Minh Đức</t>
  </si>
  <si>
    <t>Lê Thị Thu Hà</t>
  </si>
  <si>
    <t>Giáo dục đặc biệt</t>
  </si>
  <si>
    <t>Hà Thị Nguyệt</t>
  </si>
  <si>
    <t>Tham vấn trong công tác xã hội</t>
  </si>
  <si>
    <t>Phạm Thị Thu Huyền</t>
  </si>
  <si>
    <t>Đạo đức trong công tác xã hội</t>
  </si>
  <si>
    <t>Mã Ngọc Thể</t>
  </si>
  <si>
    <t>Ngữ pháp Tiếng Việt cơ bản (dành cho người nước ngoài)</t>
  </si>
  <si>
    <t>Dương Thị Ngữ</t>
  </si>
  <si>
    <t>Nguyễn Thị Hồng Chuyên</t>
  </si>
  <si>
    <t>Cẩm nang chính tả và từ ngữ Hán Việt (Ngữ liệu trong chương trình tiếng Việt Tiểu học)</t>
  </si>
  <si>
    <t>Kế toán tài chính 3</t>
  </si>
  <si>
    <t>Kế toán tài chính 2</t>
  </si>
  <si>
    <t>Đinh Thị Lan</t>
  </si>
  <si>
    <t>Triết học Mác-Lê nin</t>
  </si>
  <si>
    <t>Pháp luật đại cương</t>
  </si>
  <si>
    <t>Những vấn đề chung về phát triển du lịch sinh thái ở Tuyên Quang</t>
  </si>
  <si>
    <t>Trắc địa 1</t>
  </si>
  <si>
    <t>Lương Thanh Thạch</t>
  </si>
  <si>
    <t>Ngân hàng câu hỏi trắc nghiệm ứng dụng CNTT nâng cao</t>
  </si>
  <si>
    <t xml:space="preserve">Tạ Văn Ninh                    </t>
  </si>
  <si>
    <t>Hóa đại cương</t>
  </si>
  <si>
    <t>Biểu mẫu 18.I</t>
  </si>
  <si>
    <t>Một số biện pháp khắc phục lỗi chính tả cho học sinh lớp 4 tại Trường Tiểu học Hưng Thành, thành phố Tuyên Quang, tỉnh Tuyên Quang</t>
  </si>
  <si>
    <t>Dương Thị Yến</t>
  </si>
  <si>
    <t>Chương 1: Tổng quan tình hình nghiên cứu trong nước và cơ sở lí luận của đề tài</t>
  </si>
  <si>
    <t>Chương 2: Thực trạng viết chính tả của học sinh lớp 4, trường Tiểu học Hưng Thành, thành phố Tuyên Quang</t>
  </si>
  <si>
    <t>Chương 3: Một số biện pháp khắc phục lỗi chính tả cho học sinh lớp 4 trường Tiểu học Hưng Thành&lt; thành phố Tuyên Quang, tỉnh Tuyên Quang</t>
  </si>
  <si>
    <t>Biện pháp giáo dục đạo đức cho học sinh lớp 5 trường Tiểu học Trung Môn, huyện Yên Sơn</t>
  </si>
  <si>
    <t>Nguyễn Thị Khánh Linh</t>
  </si>
  <si>
    <t>TS. Hà Mỹ Hạnh</t>
  </si>
  <si>
    <t>Chương 1: Cơ sở lý luận về vấn đề giáo dục đạo đức cho học sinh Tiểu học</t>
  </si>
  <si>
    <t>Chương 2: Thực trạng giáo dục đạo đức cho học sinh lớp 5 Trường Tiểu học Trung Môn, huyện Yên Sơn, tỉnh Yên Sơn</t>
  </si>
  <si>
    <t>Chương 3: Biện pháp giáo dục đạo đức cho học sinh lớp 5 Trường Tiểu học Trung Môn, huyện Yên Sơn, tỉnh Tuyên Quang</t>
  </si>
  <si>
    <t>3     </t>
  </si>
  <si>
    <t>Thực trạng giáo dục kĩ năng sống cho học sinh lớp 5 trường Tiểu học Trung Môn, huyện Yên Sơn, tỉnh Tuyên Quang</t>
  </si>
  <si>
    <t>Hà Thị Thu Trang</t>
  </si>
  <si>
    <t>Chương 1: Cơ sở lý luận của việc giáo dục kĩ năng sống cho học sinh Tiểu học</t>
  </si>
  <si>
    <t>Chương 2: Thực trạng giáo dục kĩ năng sống cho học sinh lớp 5 Trường Tiểu học Trung Môn</t>
  </si>
  <si>
    <t>Chương 3: Biện pháp giáo dục kĩ năng sống giáo dục kĩ năng sống cho học sinh lớp 5 trường Tiểu học Trung Môn</t>
  </si>
  <si>
    <t>Phát triển tư duy cho học sinh Tiểu học thông qua dạy học giải toán có lời văn</t>
  </si>
  <si>
    <t>Ma Thị Nhật Quyên</t>
  </si>
  <si>
    <t>Chương 1: Tổng Quan tình hình nghiên cứu</t>
  </si>
  <si>
    <t>Chương 2: Một số biện pháp để phát triển tư duy cho học sinh Tiểu học qua dạy học giải Toán có lời văn</t>
  </si>
  <si>
    <t>Biện pháp giáo dục tính kỷ luật học tập cho học sinh Trường Tiểu học Nông Tiến, tỉnh Tuyên Quang</t>
  </si>
  <si>
    <t>Sấn Ngọc Ánh</t>
  </si>
  <si>
    <t>TS. Đoàn Thị Cúc</t>
  </si>
  <si>
    <t>Chương 1: Cơ sở lý luận về giáo dục tính kỷ luật cho học sinh Tiểu học</t>
  </si>
  <si>
    <t>Chương 2: Thực trạng giáo dục tính kỷ luật trong học tập cho học sinh Trường Tiểu học Nông Tiến, tỉnh Tuyên Quang</t>
  </si>
  <si>
    <t>Chương 3: Biện pháp giáo dục tính kỉ luật trong hoạt động học tập cho học sinh trường Tiểu học</t>
  </si>
  <si>
    <t>Một số biện pháp phát triển tố chất thể lực cho trẻ 5-6 tuổi qua trò chơi vận động ở trường Mầm non</t>
  </si>
  <si>
    <t>Đinh Thị Thảo</t>
  </si>
  <si>
    <t>ThS. Vũ Thị Lan</t>
  </si>
  <si>
    <t>Chương 2: Thực trạng phát triển tố chất thể lực cho trẻ 5-6 tuổi qua trò chơi vận động ở trường mầm non</t>
  </si>
  <si>
    <t>Chương 3: Xây dựng một số biện pháp và thực nghiệm phát triển tố chất thể lực cho trẻ 5-6 tuổi qua trò chơi vận động ở trường mầm non</t>
  </si>
  <si>
    <t>Thực trạng giáo dục hành vi văn hóa cho trẻ 5-6 tuổi đối với mọi người xung quanh theo hướng trai nghiệm ở trường mầm non</t>
  </si>
  <si>
    <t>Nguyễn Thị Thúy Ngân</t>
  </si>
  <si>
    <t>ThS. Nông Thị Huyên</t>
  </si>
  <si>
    <t>Chương 2: Thực trạng giáo dục hành vi văn hóa cho trẻ 5-6 tuổi đối với mọi người xung quanh theo hướng trải nghiệm ở một số trường mầm non địa bàn TP.Tuyên Quang</t>
  </si>
  <si>
    <t>Chương 3: Đề xuất biện pháp giáo dục hành vi văn hóa cho trẻ 5-6 tuổi đối với mọi người xung quanh theo hướng trải nghiệm ở trường mầm non</t>
  </si>
  <si>
    <t>Thiết kế một số trò chơi học tập nhằm phát triển vốn từ cho trẻ 4-5 tuổi  thông qua hoạt động vui chơi</t>
  </si>
  <si>
    <t>Đinh Thị Thùy</t>
  </si>
  <si>
    <t>Chương 1: Cơ sở lý luận về việc thiết kế một số trò chơi học tập nhằm phát triển vốn từ trer-5 tuổi thông quan hoạt động vui chơi</t>
  </si>
  <si>
    <t>Chương 2: Thực trạng việc thiết kế một số trò chơi học tập nhằm phát triển vốn từ cho trẻ 4-5 tuổi thông qua hoạt động vui chơi</t>
  </si>
  <si>
    <t>Chương 3: Thiết kế và thực nghiệm một số trò chơi học tập nhằm phát triển vốn từ cho trẻ 4-5 tuổi thông qua hoạt động vui chơi</t>
  </si>
  <si>
    <t>Phát triển năng lực tư duy và lập luận Toán trong dạy học Toán ở Tiểu học</t>
  </si>
  <si>
    <t>Đặng Bích Ngọc</t>
  </si>
  <si>
    <t>TS. Nguyễn Khải Hoàn TS. Lê Trung Hiếu</t>
  </si>
  <si>
    <t>Chương 1:Cơ sở lý luận và thực tiễn</t>
  </si>
  <si>
    <t>Chương 2: Tổ chức hoạt động dạy học theo hướng phát triển năng lực tư duy lập luận cho học sinh</t>
  </si>
  <si>
    <t>Chương 3: Một số dạng Toán ở Tiểu học theo hướng kích thích năng lực tư duy lập luận cho học sinh</t>
  </si>
  <si>
    <t>Từ xưng hô trong dế mèn phiêu lưu kí của Tô Hoài</t>
  </si>
  <si>
    <t>Vi Thị Mai</t>
  </si>
  <si>
    <t>TS. Dương Thị Ngữ</t>
  </si>
  <si>
    <t>Chương 2: Khảo sát từ xưng hô trong tác phẩm dế mèn phưu lưu ký</t>
  </si>
  <si>
    <t>Chương 3: Giá trị của việc sử dụng từ xưng hô trong tác phẩm dế mèn phiêu lưu kí của Tô Hoài</t>
  </si>
  <si>
    <t>Nâng cao chất lượng giảng dạy môn kể chuyện lớp 3 trường Tiểu học Tràng Đà bằng phương pháp trò chơi học tập</t>
  </si>
  <si>
    <t>Nguyễn Thị Thu Thảo</t>
  </si>
  <si>
    <t>Chương 2: Đề xuất một số trò chơi trong môn kể chuyện cho học sinh lớp 3 trường Tiểu học Tràng Đà, thành phố Tuyên Quang</t>
  </si>
  <si>
    <t>Giáo dục bảo vệ môi trường cho học sinh ở trường Tiểu học Hợp Thành, huyện Sơn Dương, tỉnh Tuyên Quang</t>
  </si>
  <si>
    <t>Hoàng Thị Hiên</t>
  </si>
  <si>
    <t>ThS. Hà Thị Nguyệt</t>
  </si>
  <si>
    <t>Chương 1:Cơ sở lý luận về giáo dục môi trường cho học sinh ở trường phổ thông</t>
  </si>
  <si>
    <t>Chương 2: Thực trạng nhận thức của giáo viên về giáo dục môi trường cho học sinh ở trường Tiểu học Hợp Thành, huyện Sơn Dương, tỉnh Tuyên Quang</t>
  </si>
  <si>
    <t>Chương 3: Một số biện pháp nâng cao chất lượng giáo dục môi trường cho học sinh ở trường Tiểu học Hợp Thành, huyện Sơn Dương, tỉnh Tuyên Quang</t>
  </si>
  <si>
    <t>Dạy học phát triển năng lực tư duy cho học sinh lớp 4,5 thông qua giải một số bài toán về diện tích</t>
  </si>
  <si>
    <t>Trần Hoài Ly</t>
  </si>
  <si>
    <t>Chương 2: Thực trạng dạy học phát triển năng lực tư duy cho học sinh lớp 4,5 thông qua giải một số bài toán về diện tích</t>
  </si>
  <si>
    <t>Chương 3: Hướng dẫn học sinh lớp 4,5 giải một số bài Toán về diện tích theo định hướng phát triển năng lực tư duy</t>
  </si>
  <si>
    <t>Tìm hiểu phần chú thích trong sách giáo khoa tiếng việt lớp 5</t>
  </si>
  <si>
    <t>Hà Thị Hường</t>
  </si>
  <si>
    <t>Chương 2: Cơ sở lí luận và những vấn đề liên quan đến đề tài</t>
  </si>
  <si>
    <t>Chương 3: Ý nghĩa của việc tìm hiểu phần chú thích với giáo viên trong dạy Tiếng Việt ở Tiểu học</t>
  </si>
  <si>
    <t>Sử dụng phương pháp đóng vai trong dạy học Tiếng Việt để rèn kỹ năng nói cho học sinh lớp 2 trường Tiểu học Trường Thành, thành phố Tuyên Quang, tỉnh Tuyên Quang</t>
  </si>
  <si>
    <t>Đào Thị Hương</t>
  </si>
  <si>
    <t>Chương 2: Thực trạng sử dụng phương pháp đóng vai trong dạy học Tiếng Việt để rèn kỹ năng nói cho học sinh lớp 2 trường Tiểu học Trường Thành, tỉnh Tuyên Quang</t>
  </si>
  <si>
    <t>Chương 3: Tổ chức đóng vai trong dạy học Tiếng Việt để rèn kỹ năng nói cho học sinh lớp 2 trường Tiểu học Trường Thành, tỉnh Tuyên Quang</t>
  </si>
  <si>
    <t>Chương 4: Tổ chức thực nghiệm</t>
  </si>
  <si>
    <t>Rèn kĩ năng giải một số bài toán có lời văn lớp 5</t>
  </si>
  <si>
    <t>Nguyễn Thị Thu Chang</t>
  </si>
  <si>
    <t>ThS. Trương Mỹ An Ngọc</t>
  </si>
  <si>
    <t>Chương 2: Phân loại và hệ thống một số bài tập về nội dung giải toán coa lời văn lớp 5</t>
  </si>
  <si>
    <t>Chương 3: Thiết kế một số giáo án nhằm nâng cao chất lượng dạy học giải toán có lời văn trong toán 5 và thực nghiệm sư phạm</t>
  </si>
  <si>
    <t>Giáo dục tình yêu thiên nhiên cho học sinh Tiểu học qua tập thơ góc sân và khoảng trời của Trần Đăng Khoa</t>
  </si>
  <si>
    <t>Dương Thúy Mẫn</t>
  </si>
  <si>
    <t>ThS. Hà Thị Chuyên</t>
  </si>
  <si>
    <t>Chương 1: Những vấn đề chung liên quan đến đề tài</t>
  </si>
  <si>
    <t>Chương 2: Thiên nhiên qua tập thơ "góc sân và khoảng trời" của Trần Đăng Khoa</t>
  </si>
  <si>
    <t>Chương 3: Đề xuất cách thức tổ chức giảng dạy nhằm giáo dục tình yêu thiên nhiên qua tập thơ "góc sân và khoảng trời" của Trần Đăng Khoa cho học sinh Tiểu học</t>
  </si>
  <si>
    <t>Đánh giá tình hình quản lý, sử dụng đất của công ty Lâm nghiệp Tân Phong huyện Hàm Yên tỉnh Tuyên Quang năm 2019</t>
  </si>
  <si>
    <t>Nguyễn Mạnh Nam</t>
  </si>
  <si>
    <t>Chương 2: Khái quát về công ty Lâm Nghiệp Tân Phong</t>
  </si>
  <si>
    <t>Chương 3: Kết quả nghiên cứu về tình hình quản lý sử dụng đất của công ty Lâm nghiệp Tân Phong</t>
  </si>
  <si>
    <t>Ứng dụng máy toàn đạc điện tử và phần mềm Microstation trong thành lập bản đồ địa chính tại xã Lương Phú, huyện Phú Bình, tỉnh Thái Nguyên</t>
  </si>
  <si>
    <t>Lý Văn Tuyên</t>
  </si>
  <si>
    <t xml:space="preserve">Chương 2: Điều kiện tự nhiên, kinh tế-xã hội của xã Lương Phú </t>
  </si>
  <si>
    <t>Chương 3: Kết quả nghiên cứu</t>
  </si>
  <si>
    <t>Đánh giá hiện trạng sử dụng đất nông nghiệp giai đoạn 2018-2019 và định hướng sử dụng đất đến năm 2025 trên địa bàn tỉnh Xieng Khoang, Lào</t>
  </si>
  <si>
    <t>Choyang Vangya</t>
  </si>
  <si>
    <t>Chương 2: Điều kiện tự nhiên, kinh tế-xã hội</t>
  </si>
  <si>
    <t>Đánh giá công tác cấp giấy chứng nhận quyền sử dụng đất, quyền sở hữu nhà ở và tài sản khác gắn liền với đất tại xã Lương Phú, huyện Phú Bình, tỉnh Thái Nguyên giai đoạn 2018-2019</t>
  </si>
  <si>
    <t>Nguyễn Thị Hồng Hải</t>
  </si>
  <si>
    <t>Chương 2: Khái quát điều kiện tự nhiên, kinh tế-xã hội của xã Lương Phú, huyện Phú Bình, tỉnh Thái Nguyên</t>
  </si>
  <si>
    <t>Chương 3: Kết quả nghiên cứu về công tác cấp giấy chứng nhận quyền sử dụng đất</t>
  </si>
  <si>
    <t>Đánh giá công tác cấp giấy chứng nhận quyền sử dụng đất, quyền sở hữu nhà ở và tài sản khác gắn liền với đất tại xã Tân Quang, thành phố sông công, tỉnh Thái Nguyên giai đoạn 2018-2019</t>
  </si>
  <si>
    <t>Lý Thị Thiết</t>
  </si>
  <si>
    <t>Chương 2: Kết quả nghiên cứu về điều kiện tự nhiên, kinh tế-xã hội của xã Tân Quang</t>
  </si>
  <si>
    <t>Chương 3: Kết quả nghiên cứu về công tác cấp giấy chứng nhận quyền sử dụng đất tại xã Tân Quang</t>
  </si>
  <si>
    <t>Đánh giá công tác bồi dưỡng giải phóng mặt bằng xây dựng công trình trung tâm thương mại, nhà phố thương mại (shop house) tại phường Phan Thiết, thành phố Tuyên Quang, tỉnh Tuyên Quang</t>
  </si>
  <si>
    <t>Nguyễn Thị Lan Anh</t>
  </si>
  <si>
    <t>Chương 2: Kết quả nghiên cứu về điều kiện tự nhiên, kinh tế-xã hội trên địa bàn phường Phan Thiết, thành phố Tuyên Quang, tỉnh Tuyên Quang</t>
  </si>
  <si>
    <t>Chương 3: Kết quả nghiên cứu về công tác bồi thường, giải phóng mặt bằng công trình trung tâm thương mại và nhà phố thương mại (shop house)</t>
  </si>
  <si>
    <t>Ứng dụng một số phép biến đổi đồ thị dạy học Toán ở Trung học Phổ Thông</t>
  </si>
  <si>
    <t>Hoàng Mạnh Hồng</t>
  </si>
  <si>
    <t>TS. Lê Thiếu Tráng</t>
  </si>
  <si>
    <t>Chương 1: Cơ sở lí luận và thực tiễn</t>
  </si>
  <si>
    <t>Chương 2: Ứng dụng một số phép biến đổi đồ thị vào dạy học Toán ở trường THPT</t>
  </si>
  <si>
    <t>Chương 3: Sự tương giao đồ thị</t>
  </si>
  <si>
    <t>Chương 4: Giá trị lớn nhất và giá trị nhỏ nhất của hàm số trên khoảng, trên đoạn</t>
  </si>
  <si>
    <t>Bài toán diện tích đa giác trong chương trình toán phổ thông</t>
  </si>
  <si>
    <t>Phạm Vũ Quỳnh Loan</t>
  </si>
  <si>
    <t>ThS. Khổng Chí Nguyện</t>
  </si>
  <si>
    <t>Chương 1: Tổng quan bài toán diện tích hình phẳng</t>
  </si>
  <si>
    <t>Chương 2: Bài toán diện tích đa giác</t>
  </si>
  <si>
    <t>Chương 3: Một số bài toán đa giác</t>
  </si>
  <si>
    <t>Khai thác học phần " Đại số sơ cấp và thực hành giải toán" cho sinh viên đại học sư phạm Toán trường Đại học Tân Trào để nâng cao hiệu quả dạy học nội dung Tân Trào để nâng cao hiệu qur dạy học nội dung "Phương trình, hệ phương trình, bất phương trình" ở trường trung học phổ thông</t>
  </si>
  <si>
    <t>Dương Ánh Hằng</t>
  </si>
  <si>
    <t>ThS. Mai Thị Hiền</t>
  </si>
  <si>
    <t>Chương 2: Khai thác đại số sơ cấp để nâng cao hiệu quả dạy học  nội dung phương trình, hệ phương trình, bất phương trình đại số ở THPT</t>
  </si>
  <si>
    <t>Thiết kế giáo an phối hợp sử dụng phương pháp trực quan hành động để dạy học kể chuyện Tiếng Việt cho học sinh dân tộc thiểu số lớp 2 ở tỉnh Tuyên Quang</t>
  </si>
  <si>
    <t>Nguyễn Quốc Khánh</t>
  </si>
  <si>
    <t>TS. Phùng Thị Thanh</t>
  </si>
  <si>
    <t>Chương 2: Thực trạng dạy học phân môn kể chuyện cho học sinh dân tộc thiểu số lớp 2 ở tỉnh Tuyên Quang</t>
  </si>
  <si>
    <t>Chương 3: Giải pháp thiết kế giáo án phối hợp phương pháp trực quan hành động để dạy học kể chuyện Tiếng Việt cho học sinh dân tộc thiểu số lớp 2 ở tỉnh Tuyên Quang</t>
  </si>
  <si>
    <t>Một số biện pháp nâng cao kỹ năng viết văn kể chuyện cho học sinh lớp 4 trường Tiểu học Hà Lang, huyện Chiêm Hóa, tỉnh Tuyên Quang</t>
  </si>
  <si>
    <t>Phạm Minh Xuân</t>
  </si>
  <si>
    <t>Chương 2: Thực trạng dạy học kể chuyện ở lớp 4, trường Tiểu học Hà Lang, huyện Chiêm Hóa tỉnh Tuyên Quang</t>
  </si>
  <si>
    <t>Chương 3: Một số biện pháp nâng cao kỹ năng viết văn kể chuyện cho hs lớp 4, trường Tiểu học Hà Lang</t>
  </si>
  <si>
    <t>Biện pháp phát triển kỹ năng hợp tác cho trẻ mẫu giáo 4-5 tuổi trong trò chơi đóng vai theo chủ đề</t>
  </si>
  <si>
    <t>Triệu Vân Anh</t>
  </si>
  <si>
    <t>Chương 2: Thực trạng phát triển kỹ năng hợp tác cho trẻ MG 4-5 tuổi trong TCĐVTCĐ ở trường mầm non</t>
  </si>
  <si>
    <t>Chương 3: Đề xuất biện pháp phát triển kỹ năng hợp tác cho trẻ mẫu giáo 4-5 tuổi trong TCĐVTCĐ ở trường mầm non</t>
  </si>
  <si>
    <t>Một số biện pháp giáo dục kĩ năng sống cho trẻ 5-6 tuổi ở trường mầm non thông qua hoạt động khám phá khoa học về môi trường xung quanh</t>
  </si>
  <si>
    <t>Bùi Trần Hồng Hải</t>
  </si>
  <si>
    <t>TS. Phạm Thị Thu Thủy</t>
  </si>
  <si>
    <t>Chương 1:Cơ sở và lý luận của việc giáo dục kĩ năng sống cho trẻ 5-6 tuổi thông qua hoạt động khám phá khoa học về môi trường xung quanh</t>
  </si>
  <si>
    <t>Chương 2: Thực trạng của việc giáo dục kỹ năng sống cho trẻ 5-6 tuổi thông qua hoạt động khám phá khoa học về môi trường xung quanh</t>
  </si>
  <si>
    <t>Chương 3: Đề xuất một số biện pháp giáo dục kỹ năng sống cho trẻ 5-6 tuổi thông qua hoạt động khám phá khoa học về môi trường xung quanh</t>
  </si>
  <si>
    <t>Sử dụng trò chơi dân gian nhằm nâng cao hiệu quả hình thành biểu tượng tập hợp, số lượng, phép đếm cho trẻ 4-5 tuổi</t>
  </si>
  <si>
    <t>Vương Thị Hoa</t>
  </si>
  <si>
    <t>Nguyễn Thị Hương</t>
  </si>
  <si>
    <t>Chương 1: Cơ sở lý luận của việc sử dụng trò chơi dân gian nhằm nâng cao hiệu quả hình thành biểu tượng tập hợp, số lượng, phép đếm cho trẻ 4-5 tuổi</t>
  </si>
  <si>
    <t>Chương 2: Thực trạng của việc sử dụng trò chơi dân gian nhằm nâng cao hiệu quả hình thành biểu tượng tập hợp, số lượng, phép đếm cho trẻ 4-5 tuổi</t>
  </si>
  <si>
    <t>Chương 3: Đề xuất cách thức sử dụng trò chơi dân gian nhằm hình thành biểu tượng tập hợp, số lượng, phép đếm cho trẻ 4-5 tuổi</t>
  </si>
  <si>
    <t>Sử dụng đồ dùng trực quan trong dạy học môn kể chuyện cho học sinh lớp 5 trường Tiểu học Nông Tiến, tỉnh Tuyên Quang</t>
  </si>
  <si>
    <t>Lê Văn Thi</t>
  </si>
  <si>
    <t xml:space="preserve">Chương 1: Cơ sở lý luận và cơ sở thực tiễn </t>
  </si>
  <si>
    <t>Chương 2: Một số biện pháp sử dụng đồ dùng trực quan vào dạy học kể chuyện cho học sinh lớp 5 trường Tiểu học Nông Tiến, tỉnh Tuyên Quang</t>
  </si>
  <si>
    <t>Chuẩn bị cho trẻ 5-6 tuổi vào lớp một thực trạng và giải pháp</t>
  </si>
  <si>
    <t>Bùi Bích Phượng</t>
  </si>
  <si>
    <t>Chương 2: Thực trạng việc chuẩn bị cho trẻ 5-6 tuổi vào lớp một tại một số trường mầm non trên địa bàn thành phố Tuyên Quang</t>
  </si>
  <si>
    <t>Chương 3: Một số biện pháp nhằm nâng cao việc chuẩn bị cho trẻ 5-6 tuổi vào lớp 1</t>
  </si>
  <si>
    <t>Một số biện pháp rèn kĩ năng diễn đạt trong văn miêu tả cho học sinh lớp 5 trường Tiểu học Trường Thành, thành phố Tuyên Quang</t>
  </si>
  <si>
    <t>Lèo Thị Thu Xuyến</t>
  </si>
  <si>
    <t>Chương 2: Thực trạng dạy học văn miêu tả cho học sinh lớp 5 ở trường Tiểu học Trường Thành, thành phố Tuyên Quang</t>
  </si>
  <si>
    <t>Chương 3: Biện pháp rèn kĩ năng diễn đạt trong văn miêu tả cho học sinh lớp 5</t>
  </si>
  <si>
    <t>Giáo dục kĩ năng sống cho học sinh Tiểu học trường phổ thông Tuyên Quang</t>
  </si>
  <si>
    <t>Vũ Thị Hương Quỳnh</t>
  </si>
  <si>
    <t>Chương 1: Cơ sở lý luận của vấn đề giáo dục kĩ năng sống cho học sinh Tiểu học</t>
  </si>
  <si>
    <t>Chương 2: Thực trạng giáo dục kỹ năng sống cho học sinh Tiểu học trường phổ thông Tuyên Quang</t>
  </si>
  <si>
    <t>Chương 3: Biện pháp giáo dục kỹ năng sống cho học sinh tiểu học trường phổ thông Tuyên Quang</t>
  </si>
  <si>
    <t>Thiết kế giáo aán phối hợp sử dụng phương pháp trực quan hành động để dạy học tập đọc Tiếng Việt cho học sinh dân tộc thiểu số lớp 2 ở tỉnh Tuyên Quang</t>
  </si>
  <si>
    <t>Vũ Thị Mai Hương</t>
  </si>
  <si>
    <t>Chương 1: Tổng quan về tình hình nghiên cứu</t>
  </si>
  <si>
    <t>Chương 2: Thực trạng dạy học tập đọc tiếng việt cho học sinh sân tộc thiểu số lớp 2 ở tỉnh Tuyên Quang</t>
  </si>
  <si>
    <t>Chương 3: Giải pháp thiết kế giáo án có phối hợp phương pháp truyền thống với phương pháp trực quan hành động để dạy học tập đọc cho học sinh dân tộc thiểu số lớp 2 ở tỉnh Tuyên Quang</t>
  </si>
  <si>
    <t>Biện pháp giáo dục thói quen vệ sinh thân thể cho trẻ mẫu giáo 4-5 tuổi thông qua chế độ sinh hoạt hàng ngày</t>
  </si>
  <si>
    <t>Nguyễn Thị Nga</t>
  </si>
  <si>
    <t>ThS. Nguyễn Thị Vui</t>
  </si>
  <si>
    <t>Chương 1: Cơ sở lý luận của biện pháp giáo dục thói quen vệ sinh thân thể cho trẻ mẫu giáo 4-5 tuổi thông qua chế độ sinh hoạt hàng ngày</t>
  </si>
  <si>
    <t>Chương 2: Thực trạng việc sử dụng biện pháp giáo dục thói quen vệ sinh thân thể cho trẻ 4-5 tuổi thông qua chế độ sinh hoạt hàng ngày</t>
  </si>
  <si>
    <t>Chương 3: Đề xuất một số biện pháp giáo dục thói quen vệ sinh thân thể cho trẻ 4-5 tuổi thông qua chế độ sinh hoạt hàng ngày</t>
  </si>
  <si>
    <t>Rèn kỹ năng kể chuyện theo quan điểm giao tiếp cho học sinh lớp 4 trường tiểu học Ỷ La, thành phố Tuyên Quang</t>
  </si>
  <si>
    <t>Nguyễn Thị Thùy</t>
  </si>
  <si>
    <t>Chương 1: Tổng quan tình hình nghiên cứu trong nước và cơ sở lí luận về rèn kĩ năng kể chuyện theo quan điểm giao tiếp</t>
  </si>
  <si>
    <t>Chương 2: Thực trạng rèn kĩ năng kể chuyện theo quan điểm giao tiếp cho học sinh lớp 4 trường Tiểu học Ỷ La TP Tuyên Quang</t>
  </si>
  <si>
    <t>Chương 3: Nột số biện pháp rèn kĩ năng kể chuyện theo quan điểm giao tiếp cho học sinh lớp 4 trường Tiểu học Ỷ La</t>
  </si>
  <si>
    <t>Thiết kế giáo án phối hợp sử dụng phương pháp trực quan hành động để dạy học luyện từ và câu Tiếng Việt cho học sinh dân tộc thiểu số lớp 2 ở tỉnh Tuyên Quang</t>
  </si>
  <si>
    <t>Ma Thị Minh Thu</t>
  </si>
  <si>
    <t>Chương 2: Thực trạng dạy học luyện từ và câu Tiếng Việt cho học sinh dân tộc thiểu số lớp 2 ở tỉnh Tuyên Quang</t>
  </si>
  <si>
    <t>Chương 3: Giải pháp thiết kế giáo án phối hợp sử dụng phương pháp trực quan hành động để dạy học luyện từ và câu Tiếng Việt cho học sinh dân tộc thiểu số lớp 2 ở tỉnh Tuyên Quang</t>
  </si>
  <si>
    <t>Ẩn dụ tu từ trong tập thơ góc sân và khoảng trời của nhà thơ Trần Đăng Khoa</t>
  </si>
  <si>
    <t>Triệu Hồng Nhung</t>
  </si>
  <si>
    <t>Chương 2: Đặc điểm ẩn dụ trong tập thơ góc sân và khoảng trời</t>
  </si>
  <si>
    <t>Chương 3: Giá trị của ẩn dụ tu từ trong tập thơ "góc sân và khoảng trời"</t>
  </si>
  <si>
    <t>Thiết kế giáo aán phối hợp sử dụng phương pháp trực quan hành động để dạy học chính tả Tiếng Việt cho học sinh dân tộc thiểu số lớp 2 ở tỉnh Tuyên Quang</t>
  </si>
  <si>
    <t>Ma Thị Uyên</t>
  </si>
  <si>
    <t>Chương 2: Thực trạng dạy học chính tả Tiếng Việt cho học sinh dân tộc thiểu số lớp 2 ở tỉnh Tuyên Quang</t>
  </si>
  <si>
    <t>Chương 3: Giải pháp thiết kế giáo án phối hợp sử dụng phương pháp trực quan hành động để dạy học chính tả Tiếng Việt cho học sinh dân tộc thiểu số lớp 2 ở tỉnh Tuyên Quang</t>
  </si>
  <si>
    <t>Công tác kế toán tiêu thụ và xác định kết quả kinh doanh tại công ty TNHH Sao Việt Tuyên Quang năm 2019</t>
  </si>
  <si>
    <t>Lê Thị Kiều Trang</t>
  </si>
  <si>
    <t>Ths.Hoàng Anh Đào</t>
  </si>
  <si>
    <t>Chương 1: Tổng quan về kế toán tiêu thụ và xác định kết quả kinh doanh trong doanh nghiệp</t>
  </si>
  <si>
    <t>Chương 2: Thực trạng công tác kê toán tiêu thụ và xác định kết quả kinh doanh tại công ty TNHH Sao Việt Tuyên Quang</t>
  </si>
  <si>
    <t>Chương 3: Giải pháp hoàn thiện công tác kế toán tiêu thụ và xác định kết quả kinh doanh tại công ty TNHH Sao Việt Tuyên Quang.</t>
  </si>
  <si>
    <t>Nghiên cứu công tác kế toán tiêu thụ và xác định kết quả kinh doanh tại công ty TNHH sản xuất và thương mại Thủy Vân</t>
  </si>
  <si>
    <t>Triệu Thị Hằng</t>
  </si>
  <si>
    <t>TS. Phạm Thị Kiều Trang</t>
  </si>
  <si>
    <t>Chương 2: Thực trạng công tác tiêu thụ và xác định kết quả kinh doanh tại công ty TNHH sản xuất và thương Thủy Vân</t>
  </si>
  <si>
    <t>Chương 3: Giải pháp hoàn thiện công tác kế toán tiêu thụ và xác định kết quả kinh doanh tại công ty TNHH  sản xuất và thương Thủy Vân.</t>
  </si>
  <si>
    <t>Công tác kế toán tiêu thụ và xác định kết quả kinh doanh tại công ty Cổ phần tư vấn đầu tư thủy lợi Ngọc Lâm</t>
  </si>
  <si>
    <t>Nguyễn Phương Anh</t>
  </si>
  <si>
    <t>Ths. Nguyễn Thị Kim Ngân</t>
  </si>
  <si>
    <t>Chương 1: Cơ cở lý luận chungkế toán tiêu thụ và xác định kết quả kinh doanh trong doanh nghiệp</t>
  </si>
  <si>
    <t>Chương 2: Thực trạng công tác tiêu thụ và xác định kết quả kinh doanh tại công ty Cổ phần tư vấn đầu tư thủy lợi Ngọc Lâm</t>
  </si>
  <si>
    <t>Chương 3: Giải pháp hoàn thiện công tác kế toán tiêu thụ và xác định kết quả kinh doanh tại công ty Cổ phần tư vấn đầu tư thủy lợi Ngọc Lâm</t>
  </si>
  <si>
    <t>Công tác kế toán  doanh thu, chi phí  và xác định kết quả kinh doanh tại công ty Cổ phần DVTM tổng hợp Hoàng Việt.</t>
  </si>
  <si>
    <t>Đinh Thị Nhung</t>
  </si>
  <si>
    <t>TS.Trần Thị Diên</t>
  </si>
  <si>
    <t>Chương 1:  Lý luận chung về tổ chức công tác kế toán, doanh thu, chi phí và xác định kết quả kinh doanh trong doanh nghiệp</t>
  </si>
  <si>
    <t>Chương 2: Thực trạng công tác tiêu thụ, chi phí và xác định kết quả kinh doanh tại công ty Cổ phần DVTM tổng hợp Hoàng Việt.</t>
  </si>
  <si>
    <t>Chương 3: Một số giải pháp nhằm hoàn thiện công tác kế toán tiêu thụ và xác định kết quả kinh doanh tại công ty  Cổ phần DVTM tổng hợp Hoàng Việt.</t>
  </si>
  <si>
    <t>Công tác kế toán  doanh thu, chi phí  và xác định kết quả kinh doanh tại công ty TNHH MTV Duy Hòa Diên</t>
  </si>
  <si>
    <t>Đặng Thị Phương Túc</t>
  </si>
  <si>
    <t>Chương 1: Cơ sở lý luận chung về tổ chức công tác kế toán, doanh thu, chi phí và xác định kết quả kinh doanh trong doanh nghiệp</t>
  </si>
  <si>
    <t>Chương 2: Thực trạng công tác tiêu thụ, chi phí và xác định kết quả kinh doanh tại công ty TNHH MTV Duy Hòa Diên.</t>
  </si>
  <si>
    <t>Chương 3: Công tác kế toán  doanh thu, chi phí  và xác định kết quả kinh doanh tại công ty TNHH MTV Duy Hòa Diên</t>
  </si>
  <si>
    <t>Hoàn thiện công tác kế toán tiêu thụ và xác định kết quả kinh doanh tại Công ty cổ phần Chè Sông Lô</t>
  </si>
  <si>
    <t>Vũ Ánh Quyên</t>
  </si>
  <si>
    <t>Chương 2: Thực trạng công tác kế toán tiêu thụ và xác định kết quả kinh doanh tại công ty Chè Sông Lô</t>
  </si>
  <si>
    <t>Chương 3: Giải pháp hoàn thiện công tác kế toán tiêu thụ và xác định kết quả kinh doanh</t>
  </si>
  <si>
    <t>Kế toán chi phí sản xuất và tính giá thành sản phẩm tại công ty Cổ phần đầu tư thương mại và xây dựng Hợp Phát</t>
  </si>
  <si>
    <t>Trần Thu Uyên</t>
  </si>
  <si>
    <t>Chương 1: Tổng quan về kế toán tập hợp chi phí sản xuất và tính giá thành sản phẩm trong kinh doanh sản xuất.</t>
  </si>
  <si>
    <t>Chương 2: Thực trạng công tác kế toán tập hợp tiêu thụ cho chi phí sản xuất và tính giá thành sản phẩm tại công ty Cổ phần đầu tư thương mại và xây dựng Hợp Phát</t>
  </si>
  <si>
    <t>Chương 3: Một số giải pháp nhằm hoàn thiện công tác công tác kế toán tập hợp tiêu thụ cho chi phí sản xuất và tính giá thành sản phẩm tại công ty Cổ phần đầu tư thương mại và xây dựng Hợp Phát</t>
  </si>
  <si>
    <t>Nghiên cứu công tác kế toán tiền lương và các khoản trích theo lương tại công ty TNHH Tùng Trang</t>
  </si>
  <si>
    <t>Trần Thị Thủy Tiên</t>
  </si>
  <si>
    <t xml:space="preserve">Chương 1 : Tổng quan về kế toán tiền lương và các khoản trích theo lương trong doanh nghiệp </t>
  </si>
  <si>
    <t>Chương 2: Thực trạng kế toán tiền lương và các khoản trích theo lương tại công ty TNHH Tùng Trang</t>
  </si>
  <si>
    <t>Chương 3: Giải pháp hoàn thiện công tác kế toán tiền lương và các khoản trích theo lương tại công ty TNHH Tùng Trang</t>
  </si>
  <si>
    <t>Nghiên cứu hoàn thiện công tác kế toán nguyên liệu vật liệu và công dụng dụng cụ tại Công ty TNHH MTV xây dựng SC</t>
  </si>
  <si>
    <t>Dekkeo Sengkhamyong</t>
  </si>
  <si>
    <t>ThS. Đinh Thị Lan</t>
  </si>
  <si>
    <t>Chương 1: Lý luận về kế toán nguyên liệu và công cụ dụng cụ tại doanh nghiệp</t>
  </si>
  <si>
    <t>Chương 2: Thực trạng công tác kế toán nguyên vật liệu, vật liệu và công cụ dụng cụ tại công ty  MTV xây dựng SC</t>
  </si>
  <si>
    <t xml:space="preserve">Chương 3: Đánh giá và giải pháp hoàn thiện công tác kế toán nguyên liệu, vật liệu và công cụ, dụng cụ tại Công ty TNHH MTV xây dựng SC </t>
  </si>
  <si>
    <t>Nghiên cứu hoàn thiện công tác kế toán tiền lương và các khoản trích theo lương tại công ty TNHH MTV Phát triển miền núi</t>
  </si>
  <si>
    <t>Kita Buonkhampha</t>
  </si>
  <si>
    <t xml:space="preserve">Chương 1: Tổng quan về kế toán tiền lương và các khoản trích theo lương trong doanh nghiệp </t>
  </si>
  <si>
    <t>Chương 2: Thực trạng kế toán tiền lương và các khoản trích theo lương tại công ty TNHH MTV Phát triển miền núi</t>
  </si>
  <si>
    <t>Chương 3: Đánh giá và giải pháp hoàn thiện công tác kế toán à các khoản trích theo lương tại công ty TNHH  MTV Phát triển miền núi</t>
  </si>
  <si>
    <t>Kĩ năng viết văn miêu tả của học sinh lớp 5 Trường tiểu học Việt Lâm, huyện Vị Xuyên, tỉnh Hà Giang</t>
  </si>
  <si>
    <t>Nguyễn Thị Chữ</t>
  </si>
  <si>
    <t>Chương 1: Cơ sở lý luận của đề tài</t>
  </si>
  <si>
    <t>Chương 2: Thực trạng viết văn miêu tả của học sinh lớp 5 Trường tiểu học Việt Lâm, huyện Vị Xuyên, tỉnh Hà Giang</t>
  </si>
  <si>
    <t xml:space="preserve">Chương 3: Một số giải pháp nâng cao chất lượng </t>
  </si>
  <si>
    <t>Biện pháp nâng cao kĩ năng đọc diễn cảm thông qua môn tập đọc cho học sinh lớp 5 Trường Phổ thông dân tộc nội trú Tiểu học Hương Sơn, huyện Quang Bình, tỉnh Hà Giang</t>
  </si>
  <si>
    <t>Nguyễn Kim Oanh</t>
  </si>
  <si>
    <t>Chương 2: Thực trạng của việc dạy và học môn tập đọc và đọc diễn cảm cho học sinh lớp 5 Trường Phổ thông dân tộc nội trú Tiểu học Hương Sơn, huyện Quang Bình, tỉnh Hà Giang</t>
  </si>
  <si>
    <t>Chương 3: Một số biện pháp nâng cao kĩ nâng đọc diễn cảm choTrường Phổ thông dân tộc nội trú Tiểu học Hương Sơn, huyện Quang Bình, tỉnh Hà Giang</t>
  </si>
  <si>
    <t>Vận dụng phương pháp dùng chữ thay số trong giải toán ở tiểu học</t>
  </si>
  <si>
    <t>Vũ Phương Thanh</t>
  </si>
  <si>
    <t xml:space="preserve">Chương 2: Các dạng bài toán ở tiểu học giải bằng phương pháp dùng chữ thay số  </t>
  </si>
  <si>
    <t>Chương 3: Vận dụng phương pháp dạy học tích cực để thiết kế giáo án nhằm nâng cao chất lượng dạy học và nội dung các bài toán bằng phương pháp dùng chữ thay số</t>
  </si>
  <si>
    <t>Thực trạng khó khăn tâm lý của học sinh lớp 1 Trường Tiểu học 19 -8, xã Minh Thanh, huyện Sơn Dương, tỉnh Tuyên Quang</t>
  </si>
  <si>
    <t>Ma Thị Thu Thủy</t>
  </si>
  <si>
    <t>TS. Mã Ngọc Thể</t>
  </si>
  <si>
    <t>Chương 1: Một số vấn đề lý luận về khó khăn tâm lý của học sinh lớp 1 Trường Tiểu học 19 -8, xã Minh Thanh, huyện Sơn Dương, tỉnh Tuyên Quang</t>
  </si>
  <si>
    <t>Chương 2: Thực trạng khó khăn tâm lý  của học sinh lớp 1 Trường Tiểu học 19 -8, xã Minh Thanh, huyện Sơn Dương, tỉnh Tuyên Quang</t>
  </si>
  <si>
    <t>Chương 3: Một số biện pháp khắc phục khó khăn  của học sinh lớp 1 Trường Tiểu học 19 -8, xã Minh Thanh, huyện Sơn Dương, tỉnh Tuyên Quang</t>
  </si>
  <si>
    <t>Một số biện pháp phát triển ngôn ngữ cho trẻ 5-6 tuổi thông qua hoạt động làm quen với thơ ở trường mầm non</t>
  </si>
  <si>
    <t>Nông Thị Kim Chi</t>
  </si>
  <si>
    <t>ThS. Nguyễn Thị Hải Yến</t>
  </si>
  <si>
    <t>Chương 1: Cơ sở lí luận các biện pháp phát triển ngôn ngữ cho trẻ 5-6 tuổi thông qua hoạt động làm quen với thơ ở trường mầm non</t>
  </si>
  <si>
    <t>Chương 2: Cơ sở thực tiễn các biện pháp  phát triển ngôn ngữ cho trẻ 5-6 tuổi thông qua hoạt động làm quen với thơ ở trường mầm non</t>
  </si>
  <si>
    <t>Chương 3: Một số biện pháp phát triển ngôn ngữ cho trẻ 5-6 tuổi thông qua hoạt động làm quen với thơ ở trường mầm non</t>
  </si>
  <si>
    <t>Biện pháp giáo dục bảo vệ môi trường cho trẻ 5-6 tuổi qua hoạt động khám phá khoa học</t>
  </si>
  <si>
    <t>Vũ Kiều Hoa</t>
  </si>
  <si>
    <t>Chương 1: Cơ sở lý luận về biện pháp giáo dục bảo vệ môi trường cho trẻ 5-6 tuổi qua hoạt động khám phá khoa học</t>
  </si>
  <si>
    <t>Chương 2: Thực trạng  giáo dục bảo vệ môi trường cho trẻ 5-6 tuổi qua hoạt động khám phá khoa học</t>
  </si>
  <si>
    <t>Chương 3: Các biện pháp giáo dục giáo dục bảo vệ môi trường cho trẻ 5-6 tuổi qua hoạt động khám phá khoa học</t>
  </si>
  <si>
    <t>Một số biện pháp giáo dục lòng nhân ái cho trẻ em 4-5 tuổi thông qua hoạt động làm quen với truyện cổ tích ở trường mần non</t>
  </si>
  <si>
    <t>Đặng Thị Hương</t>
  </si>
  <si>
    <t>Chương 1: Cơ sở lý luận của biện pháp dục  giáo dục lòng nhân ái cho trẻ em 4-5 tuổi thông qua hoạt động làm quen với truyện cổ tích ở trường mần non</t>
  </si>
  <si>
    <t>Chương 2: Thực trạng sử dụng biện pháp  giáo dục lòng nhân ái cho trẻ em 4-5 tuổi thông qua hoạt động làm quen với truyện cổ tích ở trường mần non</t>
  </si>
  <si>
    <t>Chương 3: Biện pháp  giáo dục lòng nhân ái cho trẻ em 4-5 tuổi thông qua hoạt động làm quen với truyện cổ tích ở trường mần non</t>
  </si>
  <si>
    <t>Sử dụng trò chơi dân gian ở trường mầm non nhằm nâng cao khả năng vận động cho trẻ 5-6 tuổi</t>
  </si>
  <si>
    <t>Phạm Thủy Tiên</t>
  </si>
  <si>
    <t>ThS. Nguyễn Như Mai</t>
  </si>
  <si>
    <t>Chương  1: Tổng quan tình hình nghiên cứu của đề tài</t>
  </si>
  <si>
    <t>Chương 2: Sử dụng trò chơi dân gian nhằm phát triển vận động cho trẻ 5-6 tuổi tại Trường Mầm non Hưng Thành</t>
  </si>
  <si>
    <t>Chương 3: Xây dựng hệ thống trò chơi nhân gian phát triển vận động cho trẻ 5-6 tuổi và thực nghiệm một số trò chơi dân gian cho trẻ</t>
  </si>
  <si>
    <t>Một số biện pháp rèn kĩ năng đọc cho học sinh lớp 2 Trường tiểu học Đại Phú, huyện Sơn Dương, tỉnh Tuyên Quang</t>
  </si>
  <si>
    <t>Lại Thị Mai Hồng</t>
  </si>
  <si>
    <t>Chương 2: Thực trạng rèn kĩ năng đọc cho học sinh lớp 2 Trường tiểu học Đại Phú, huyện Sơn Dương, tỉnh Tuyên Quang</t>
  </si>
  <si>
    <t>Chương 3: Một số biện pháp rèn kĩ năng đọc cho học sinh lớp 2 Trường tiểu học Đại Phú, huyện Sơn Dương, tỉnh Tuyên Quang</t>
  </si>
  <si>
    <t>Vận dụng kĩ thuật dạy học tích cực trong dạy học môn khoa học lớp 5 ở Trường Tiểu học Phan Thiết - TP Tuyên Quang</t>
  </si>
  <si>
    <t>Chu Thị Ngọc</t>
  </si>
  <si>
    <t>Chương 1:Cơ sở lý luận của việc vận  dụng kĩ thuật dạy học tích cực trong dạy học môn khoa học lớp 5 ở Trường Tiểu học Phan Thiết - TP Tuyên Quang</t>
  </si>
  <si>
    <t>Chương 2: Cơ sở thực tiễn của việc vận dụng kĩ thuật dạy học tích cực trong dạy học môn khoa học lớp 5 ở Trường Tiểu học Phan Thiết - TP Tuyên Quang</t>
  </si>
  <si>
    <t>Chương 3:  Vận dụng một số kĩ thuật dạy học tích cực trong dạy học môn khoa học lớp 5 ở Trường Tiểu học Phan Thiết - TP Tuyên Quang</t>
  </si>
  <si>
    <t>Xây dựng môi trường học tập thân thiện cho học sinh tiểu học ở Trường Phổ thông Tuyên Quang</t>
  </si>
  <si>
    <t>Đàm Thị Duyệt</t>
  </si>
  <si>
    <t>Chương 1: Cơ sở lí luận về xây dựng  môi trường học tập thân thiện cho học sinh tiểu học ở Trường Phổ thông Tuyên Quang</t>
  </si>
  <si>
    <t>Chương 2: Thực trạng xây dựng  môi trường học tập thân thiện cho học sinh tiểu học ở Trường Phổ thông Tuyên Quang</t>
  </si>
  <si>
    <t>Chương 3: Biện pháp xây dựng  môi trường học tập thân thiện cho học sinh tiểu học ở Trường Phổ thông Tuyên Quang</t>
  </si>
  <si>
    <t>Giáo dục kĩ năng so sánh cho trẻ 5-6 tuổi qua hoạt động hình thành biểu tượng dạng</t>
  </si>
  <si>
    <t xml:space="preserve">Bàn Thị Tuyền </t>
  </si>
  <si>
    <t>ThS. Nguyễn Thị Ánh Nguyệt</t>
  </si>
  <si>
    <t>Chương 1: Tổng quan về giáo dục kĩ năng  so sánh cho trẻ 5-6 tuổi qua hoạt động hình thành biểu tượng dạng</t>
  </si>
  <si>
    <t>Chương 2: Thực trạng giáo dục kĩ năng  so sánh cho trẻ 5-6 tuổi qua hoạt động hình thành biểu tượng dạng</t>
  </si>
  <si>
    <t>Chương 3: Biện pháp giáo dục kĩ năng  so sánh cho trẻ 5-6 tuổi qua hoạt động hình thành biểu tượng dạng</t>
  </si>
  <si>
    <t>Biện pháp phát triển năng lực tư duy sáng tạo cho học sinh lớp 5 Trường Tiểu học Trường Thành, thành phố Tuyên Quang, tỉnh Tuyên Quang</t>
  </si>
  <si>
    <t>Nguyễn Thị Quyên</t>
  </si>
  <si>
    <t>TS. Hà Mỹ Hạnh     TS. Nguyễn Khải Hoàn</t>
  </si>
  <si>
    <t>Chương 1: Cơ sở lí luận của việc phát triển năng lực tư duy sáng tạo cho học sinh tiểu học</t>
  </si>
  <si>
    <t>Chương 2: Thực trạng phát triển năng lực tư duy sáng tạo cho học sinh lớp 5 Trường Tiểu học Trường Thành, thành phố Tuyên Quang, tỉnh Tuyên Quang</t>
  </si>
  <si>
    <t>Chương 3: Biện pháp phát triển năng lực tư duy sáng tạo cho học sinh lớp 5 Trường Tiểu học Trường Thành, thành phố Tuyên Quang, tỉnh Tuyên Quang</t>
  </si>
  <si>
    <t>Biện pháp phát triển ngôn ngữ mạch lạc cho trẻ mẫu giáo 4-5 tuổi thông qua trò chơi đóng vai theo chủ đề ở Trường Mầm non Hưng Thành -TP Tuyên Quang</t>
  </si>
  <si>
    <t>Nguyễn Kim Ngân</t>
  </si>
  <si>
    <t>Chương 2: Thực trạng việc phát triển năng lực tư duy sáng tạo cho học sinh lớp 5 Trường Tiểu học Trường Thành, thành phố Tuyên Quang, tỉnh Tuyên Quang</t>
  </si>
  <si>
    <t>Biện pháp sử dụng trò chơi vận động để củng cố và phát triển khả năng vận động thô cho trẻ mẫu giáo 4-5 tuổi ở Trường Mầm non Tân Trào - thành phố Tuyên Quang</t>
  </si>
  <si>
    <t>Lèng Thị Diệp</t>
  </si>
  <si>
    <t>Chương 2: Thực trạng sử dụng trò chơi vận động để củng cố và phát triển khả năng vận động thô cho trẻ mẫu giáo 4-5 tuổi ở Trường Mầm non Tân Trào - thành phố Tuyên Quang</t>
  </si>
  <si>
    <t>Chương 3: Thực nghiệm sự phạm</t>
  </si>
  <si>
    <t>Tên cơ sở đào tạo hoặc các chương trình đào tạo</t>
  </si>
  <si>
    <t>Thời điểm đánh giá ngoài</t>
  </si>
  <si>
    <t>Kết quả đánh giá/Công nhận</t>
  </si>
  <si>
    <t>Nghị quyết của Hội đồng KĐCLGD</t>
  </si>
  <si>
    <t>Công nhận đạt/không đạt chất lượng giáo dục</t>
  </si>
  <si>
    <t>Giấy chứng nhận/Công nhân</t>
  </si>
  <si>
    <t>Ngày cấp</t>
  </si>
  <si>
    <t>Giá trị đến</t>
  </si>
  <si>
    <t>Trường ĐH Tân Trào</t>
  </si>
  <si>
    <t>9/2019</t>
  </si>
  <si>
    <t>Điểm TB của các tiêu chuẩn trong từng lĩnh vực: ĐBCL về chiến lược: 4.16; ĐBCL về hệ thống: 4.21; ĐBCL về thực hiện chức năng: 4.22; KQ hoạt động: 4.38</t>
  </si>
  <si>
    <t>Số 06/NQ-HĐKĐCLGD ngày 30/10/2019</t>
  </si>
  <si>
    <t>Đạt tiêu chuẩn chất lượng giáo dục</t>
  </si>
  <si>
    <t>Biểu mẫu 18.C</t>
  </si>
  <si>
    <t>Ngành Quản trị du lịch và lữ hảnh</t>
  </si>
  <si>
    <t>Tên môn học</t>
  </si>
  <si>
    <t>Mục đích môn học</t>
  </si>
  <si>
    <t>Số tín chỉ</t>
  </si>
  <si>
    <t>Lịch trình giảng dạy</t>
  </si>
  <si>
    <t>Phương pháp đánh giá sinh viên</t>
  </si>
  <si>
    <t>1. Khóa 2017-2021</t>
  </si>
  <si>
    <t>Tư tưởng Hồ Chí Minh</t>
  </si>
  <si>
    <t>Cung cấp những kiến thức có tính hệ thống về tư tưởng, đạo đức, giá trị văn hoá Hồ Chí Minh; tiếp tục cung cấp những kiến thức cơ bản về chủ nghĩa Mác - Lênin; người học có những hiểu biết về nền tảng tư tưởng, kim chỉ nam cho hành động của Đảng và cách mạng Việt Nam, góp phần xây dựng nền tảng đạo đức con người mới.</t>
  </si>
  <si>
    <t>Kì 3</t>
  </si>
  <si>
    <t xml:space="preserve"> Điểm chuyên cần: 10%
Kiểm tra thường  xuyên: 30%
Thi kết thúc học phần: 60%</t>
  </si>
  <si>
    <t>Tiếng Anh 3</t>
  </si>
  <si>
    <t>Cung cấp những kiến thức tiếng anh, củng cố kiến thức tiếng anh 1,2</t>
  </si>
  <si>
    <t>Giáo dục thể chất 3</t>
  </si>
  <si>
    <t>Cung cấp cho người học những kiến thức cơ bản về thể thao, giúp người học rèn luyện thể chất</t>
  </si>
  <si>
    <t>Đại cương về quản trị kinh doanh</t>
  </si>
  <si>
    <t>Cung cấp cho người học kiến thức cơ bản, tổng quan về quản trị kinh doanh</t>
  </si>
  <si>
    <t>Văn hoá tổ chức</t>
  </si>
  <si>
    <t>Trang bị cho người học những kiến thức cơ bản về bản chất, chức năng của văn hoá tổ chức; nội dung và hình thức biểu hiện của văn hoá tổ chức; hệ giá trị của tổ chức; xây dựng văn hoá tổ chức trong thực tiễn</t>
  </si>
  <si>
    <t>Nhập môn khoa học du lịch</t>
  </si>
  <si>
    <t>trang bị cho người học những kiến thức cơ bản về quá trình hình thành, phát triển du lịch trên thế giới và ở Việt Nam; các điều kiện phát triển du lịch; tính mùa vụ trong du lịch; các loại hình du lịch; mối tương tác giữa du lịch và các lĩnh vực khác; tổ chức quản lí ngành du lịch; sự hình thành khoa học liên ngành mới - khoa học du lịch.</t>
  </si>
  <si>
    <t>Giao tiếp và lễ tân ngoại giao</t>
  </si>
  <si>
    <t>trang bị cho người học những kiến thức cơ bản về giao tiếp, lễ tân, lễ tân ngoại giao; những nguyên tắc chủ yếu trong giao tiếp quốc tế và lễ tân ngoại giao; các kĩ năng, nghiệp vụ chủ yếu trong giao tiếp, trong hoạt động lễ tân ngoại giao; lễ nghi giao tiếp quốc tế; vận dụng các kĩ năng nghiệp vụ giao tiếp và lễ tân ngoại giao trong hoạt động thực hành nghề du lịch ở Việt Nam.</t>
  </si>
  <si>
    <t>Đường lối cách mạng của ĐCSVN</t>
  </si>
  <si>
    <t xml:space="preserve">nghiên cứu đường lối do Đảng đề ra trong quá trình lãnh đạo cách mạng Việt Nam từ năm 1930 đến nay. Đường lối đúng đắn là nhân tố hàng đầu quyết định thắng lợi của cách mạng Việt Nam. </t>
  </si>
  <si>
    <t>kì 4</t>
  </si>
  <si>
    <t>Tiếng Anh 4</t>
  </si>
  <si>
    <t>Cung cấp những kiến thức tiếng anh, củng cố kiến thức tiếng anh 1,2,3</t>
  </si>
  <si>
    <t>Kinh tế du lịch</t>
  </si>
  <si>
    <t>trang bị cho người học những kiến thức cơ bản về hệ thống lí thuyết về thị trường du lịch (cầu du lịch, cung du lịch và giá cả du lịch); hoạt động của doanh nghiệp du lịch trong mối tác động qua lại với môi trường kinh doanh</t>
  </si>
  <si>
    <t>Văn hóa du lịch</t>
  </si>
  <si>
    <t>trang bị cho người học những kiến thức cơ bản về các khái niệm chủ yếu của văn hóa du lịch; các tài nguyên văn hóa và di sản văn hóa chủ yếu được khai thác trong du lịch; các loại hình và sản phẩm du lịch văn hoá</t>
  </si>
  <si>
    <t>Marketing du lịch</t>
  </si>
  <si>
    <t xml:space="preserve">Học phần trang bị cho người học những kiến thức cơ bản về marketing; đặc trưng về marketing dịch vụ du lịch; thị trường và phân đoạn thị trường, xác định thị trường mục tiêu và định vị; lập kế hoạch marketing và các hoạt động nghiên cứu thị trường khách du lịch; khái quát các chính sách marketing hỗn hợp trong du lịch: sản phẩm, giá cả, phân phối, xúc tiến, con người, quy trình và môi trường vật chất. </t>
  </si>
  <si>
    <t>Địa lí du lịch thế giới</t>
  </si>
  <si>
    <t>Học phần trang bị cho người học những kiến thức cơ bản về du lịch và kinh tế du lịch trên thế giới: vị trí địa lí của năm châu lục, hai mươi hai khu vực và các thực thể địa chính trị tiêu biểu trên thế giới; các tài nguyên du lịch tiêu biểu ở năm châu lục, hai mươi hai khu vực và các thực thể địa chính trị tiêu biểu trên thế giới; các điểm đến tiêu biểu thu hút khách du lịch hàng đầu thế giới ở các khu vực và các quốc gia tiêu biểu trên thế giới</t>
  </si>
  <si>
    <t>Phong tục, tập quán, lễ hội truyền thống</t>
  </si>
  <si>
    <t xml:space="preserve">Học phần trang bị cho người học những kiến thức cơ bản về phong tục, tập quán, lễ hội </t>
  </si>
  <si>
    <t>Khóa 2018 - 2022</t>
  </si>
  <si>
    <t>Giáo dục thể chất 1 - Bơi lội</t>
  </si>
  <si>
    <t>Cung cấp người học kiến thức cơ bản về bơi lội</t>
  </si>
  <si>
    <t>Kì 1</t>
  </si>
  <si>
    <t>Những nguyên lí cơ bản của CN Mác - Lê nin 1</t>
  </si>
  <si>
    <t>cung cấp những kiến thức cơ bản về chủ nghĩa Mác - Lênin; người học có những hiểu biết về nền tảng tư tưởng, kim chỉ nam cho hành động của Đảng và cách mạng Việt Nam, góp phần xây dựng nền tảng đạo đức con người mới.</t>
  </si>
  <si>
    <t>Tiếng Anh 1</t>
  </si>
  <si>
    <t>Cung cấp người học kiến thức cơ bản về tiếng anh</t>
  </si>
  <si>
    <t>Tin học đại cương</t>
  </si>
  <si>
    <t>Cung cấp người học những khái niệm, kiến thức về tin học</t>
  </si>
  <si>
    <t>Tâm lý học đại cương</t>
  </si>
  <si>
    <t>Trang bị cho người học những kiến thức cơ bản về tâm lý</t>
  </si>
  <si>
    <t>Tiếng Việt thực hành</t>
  </si>
  <si>
    <t>Trang bị cho người học những kiến thức cơ bản về: kĩ năng tạo lập văn bản; kĩ năng dựng đoạn văn; kĩ năng đặt câu; kĩ năng dùng từ; kĩ năng viết chữ đúng chuẩn tiếng Việt.</t>
  </si>
  <si>
    <t>Tiến trình lịch sử Việt Nam</t>
  </si>
  <si>
    <t>Trang bị người học kiến thức cơ bản về sự phát triển của lịch sử Việt Nam</t>
  </si>
  <si>
    <t>Xã hội học đại cương</t>
  </si>
  <si>
    <t>Cung cấp cho người học kiến thức cơ bản, tổng quan về xã hội học</t>
  </si>
  <si>
    <t>Cơ sở văn hoá Việt Nam</t>
  </si>
  <si>
    <t>Trang bị người học kiến thức cơ bản veefkhais niệm văn hóa, không gian văn hóa Việt Nam</t>
  </si>
  <si>
    <t>Những nguyên lý cơ bản của chủ nghĩa Mác – Lênin 2</t>
  </si>
  <si>
    <t>Kì 2</t>
  </si>
  <si>
    <t>Tiếng Anh 2</t>
  </si>
  <si>
    <t>Giáo dục Thể chất 2</t>
  </si>
  <si>
    <t>cung cấp cho người học những kiến thức cơ bản về Nhà nước và pháp luật; một số ngành luật trong hệ thống pháp luật Việt Nam: pháp luật dân sự và pháp luật tố tụng dân sự, pháp luật lao động, pháp luật hình sự và pháp luật tố tụng hình sự, pháp luật hành chính và pháp luật tố tụng hành chính, pháp luật về phòng, chống tham nhũng</t>
  </si>
  <si>
    <t>Kinh tế học đại cương</t>
  </si>
  <si>
    <t>Trang bị cho người học những kiến thức cơ bản để hiểu và phân tích các hoạt động kinh tế trên góc độ vi mô, vĩ mô cụ thể là: các nguyên lí của kinh tế học, cung cầu trên thị trường và độ co giãn cung cầu, lí thuyết hành vi người tiêu dùng, người sản xuất và cấu trúc thị trường, các thất bại của thị trường, các biến số kinh tế vĩ mô cơ bản</t>
  </si>
  <si>
    <t>Phương pháp nghiên cứu khoa học ngành Quản trị DVDL và Lữ hành</t>
  </si>
  <si>
    <t>Trang bị cho người học những kiến thức cơ bản về: khái niệm nghiên cứu khoa học; phân loại nghiên cứu khoa học</t>
  </si>
  <si>
    <t>Khoa học quản lí đại cương</t>
  </si>
  <si>
    <t>Trang bị cho người học những kiến thức cơ bản về các khái niệm và phạm trù cơ bản của khoa học quản lí; đặc trưng của lao động quản lí; những phẩm chất và năng lực của nhà quản lí;</t>
  </si>
  <si>
    <t>Môi trường và con người</t>
  </si>
  <si>
    <t>Cung cấp các nguyên lí sinh thái áp dụng cho môi trường. Dân số và những áp lực của nó gây ra với tài nguyên môi trường. Hiện trạng tài nguyên thiên nhiên, ô nhiễm môi trường và các biện pháp giảm thiểu ô nhiễm môi trường.</t>
  </si>
  <si>
    <t>Lôgic học đại cương</t>
  </si>
  <si>
    <t>Cung cấp cho người học những kiến thức cơ bản về lôgic hình thức như: các quy luật cơ bản của lôgic học, kết cấu lôgic của các hình thức cơ bản của tư duy (khái niệm, phán đoán, suy luận) để từ đó giúp cho người học hoàn thiện phương pháp suy luận của bản thân trong hoạt động nhận thức khoa học và các hoạt động thực tiễn</t>
  </si>
  <si>
    <t>Thống kê du lịch</t>
  </si>
  <si>
    <t>trang bị cho người học những kiến thức cơ bản về trình bày số liệu thống kê du lịch, biết sử dụng thang đo thống kê thích hợp; tính giá trị các tham số: trung bình cộng, độ lệch chuẩn, tốc độ tăng trưởng…; hệ thống thông tin thống kê ngành du lịch của WTO.</t>
  </si>
  <si>
    <t>Biểu mẫu 18.K</t>
  </si>
  <si>
    <t>Tên chủ đề hội nghị, hội thảo khoa học</t>
  </si>
  <si>
    <t>Thời gian tổ chức</t>
  </si>
  <si>
    <t>Địa điểm tổ chức</t>
  </si>
  <si>
    <t>Số lượng đại biểu tham dự</t>
  </si>
  <si>
    <t>Biểu mẫu 18. H</t>
  </si>
  <si>
    <t>Tên giáo trình, tài liệu tham khảo (kể cả giáo trình điện tử)</t>
  </si>
  <si>
    <t>Năm xuất bản</t>
  </si>
  <si>
    <t>Kế hoạch soạn thảo giáo trình, tài liệu tham khảo (kể cả giáo trình điện tử)</t>
  </si>
  <si>
    <t>Hội thảo khoa học quốc tế "Du lịch Lâm Bình - Tuyên Quang: Tiềm năng, Thực trạng và Giải pháp</t>
  </si>
  <si>
    <t>Ủy ban nhân dân huyện Lâm Bình, Tuyên Quang</t>
  </si>
  <si>
    <t>256 đại biểu</t>
  </si>
  <si>
    <t xml:space="preserve">Công khai thông tin giáo trình, tài liệu tham khảo do cơ sở giáo dục biên soạn </t>
  </si>
  <si>
    <t>1. Sách chuyên khảo/Tài liệu tham khảo được xuất bản</t>
  </si>
  <si>
    <t>Giáo trình thực hành Vật lý Đại cương 1</t>
  </si>
  <si>
    <t>Giáo trình thực hành Vật lý Đại cương 2</t>
  </si>
  <si>
    <t>Người dân tộc thiểu số ở Tuyên Quang và vấn đề quyền con người hiện nay</t>
  </si>
  <si>
    <t>Thơ văn xuôi trong tiến trình thơ Việt Nam hiện đại</t>
  </si>
  <si>
    <t>Quản lý hành chính nhà nước và quản lý nghành giáo dục và đào tạo</t>
  </si>
  <si>
    <t>Kỹ thuật tổ chức hoạt động âm nhạc ngoại khóa</t>
  </si>
  <si>
    <t>Trường ĐH Tân Trào với nhiệm vụ đào tạo nhân lực ngành sư phạm khảo sát, đánh giá giai đoạn 2006-2016</t>
  </si>
  <si>
    <t>2. Tài liệu tham khảo, học tập được nghiệm thu lưu hành nội bộ</t>
  </si>
  <si>
    <t>Quản lý hành chính nhà nước và quản lý ngành giáo dục và đào tạo.</t>
  </si>
  <si>
    <t>Ngữ âm tiếng Việt (Tiếng Việt cơ sở)</t>
  </si>
  <si>
    <t>Hội thoại (Tiếng Việt cơ sở)</t>
  </si>
  <si>
    <t>Một số phương pháp dịch thuật cơ bản Anh - Việt, Việt - Anh về chủ đề “Kinh tế”</t>
  </si>
  <si>
    <t>Kỹ năng sử dụng công nghệ thông tin nâng cao.</t>
  </si>
  <si>
    <t>Nguyên lý kế toán</t>
  </si>
  <si>
    <t>Kế toán tài chính 1</t>
  </si>
  <si>
    <t>Biểu mẫu 18.D</t>
  </si>
  <si>
    <t>(Kèm theo văn bản số 103/TB-ĐHTTr ngày 20/4/2020
của Hiệu Trưởng Trường Đại học Tân Trào)</t>
  </si>
  <si>
    <t>Biểu mẫu 18.A</t>
  </si>
  <si>
    <t>Biểu mẫu 18.B</t>
  </si>
  <si>
    <t>Biểu mẫu 18.E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</si>
</sst>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quot;%&quot;"/>
    <numFmt numFmtId="192" formatCode="0.000000"/>
    <numFmt numFmtId="193" formatCode="_(* #,##0_);_(* \(#,##0\);_(* &quot;-&quot;??_);_(@_)"/>
    <numFmt numFmtId="194" formatCode="0.0000"/>
    <numFmt numFmtId="195" formatCode="0.000"/>
    <numFmt numFmtId="196" formatCode="0.0"/>
  </numFmts>
  <fonts count="68">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2"/>
      <color indexed="8"/>
      <name val="Times New Roman"/>
      <family val="1"/>
    </font>
    <font>
      <sz val="12"/>
      <color indexed="8"/>
      <name val="Times New Roman"/>
      <family val="1"/>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sz val="10"/>
      <name val="Arial"/>
      <family val="2"/>
    </font>
    <font>
      <sz val="12"/>
      <name val=".VnTime"/>
      <family val="2"/>
    </font>
    <font>
      <i/>
      <sz val="13"/>
      <name val="Times New Roman"/>
      <family val="1"/>
    </font>
    <font>
      <b/>
      <sz val="13"/>
      <color indexed="8"/>
      <name val="Times New Roman"/>
      <family val="1"/>
    </font>
    <font>
      <sz val="13"/>
      <color indexed="8"/>
      <name val="Times New Roman"/>
      <family val="1"/>
    </font>
    <font>
      <sz val="12"/>
      <color indexed="8"/>
      <name val="Calibri"/>
      <family val="2"/>
    </font>
    <font>
      <sz val="12"/>
      <color indexed="62"/>
      <name val="Times New Roman"/>
      <family val="1"/>
    </font>
    <font>
      <sz val="11"/>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3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3"/>
      <color theme="1"/>
      <name val="Times New Roman"/>
      <family val="1"/>
    </font>
    <font>
      <sz val="11"/>
      <color theme="1"/>
      <name val="Times New Roman"/>
      <family val="1"/>
    </font>
    <font>
      <i/>
      <sz val="12"/>
      <color theme="1"/>
      <name val="Times New Roman"/>
      <family val="1"/>
    </font>
    <font>
      <sz val="12"/>
      <color rgb="FF000000"/>
      <name val="Times New Roman"/>
      <family val="1"/>
    </font>
    <font>
      <sz val="12"/>
      <color rgb="FF0070C0"/>
      <name val="Times New Roman"/>
      <family val="1"/>
    </font>
    <font>
      <b/>
      <sz val="13"/>
      <color theme="1"/>
      <name val="Times New Roman"/>
      <family val="1"/>
    </font>
    <font>
      <b/>
      <sz val="11"/>
      <color theme="1"/>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3" fillId="0" borderId="0">
      <alignment/>
      <protection/>
    </xf>
    <xf numFmtId="0" fontId="0" fillId="0" borderId="0">
      <alignment/>
      <protection/>
    </xf>
    <xf numFmtId="0" fontId="54" fillId="0" borderId="0">
      <alignment/>
      <protection/>
    </xf>
    <xf numFmtId="0" fontId="14" fillId="0" borderId="0">
      <alignment/>
      <protection/>
    </xf>
    <xf numFmtId="0" fontId="14"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2">
    <xf numFmtId="0" fontId="0" fillId="0" borderId="0" xfId="0" applyAlignment="1">
      <alignment/>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wrapText="1"/>
    </xf>
    <xf numFmtId="0" fontId="9"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Border="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wrapText="1"/>
    </xf>
    <xf numFmtId="0" fontId="8" fillId="0" borderId="0" xfId="0" applyFont="1" applyAlignment="1">
      <alignment wrapText="1"/>
    </xf>
    <xf numFmtId="0" fontId="5" fillId="32" borderId="10" xfId="0" applyFont="1" applyFill="1" applyBorder="1" applyAlignment="1">
      <alignment horizontal="center" vertical="center" wrapText="1"/>
    </xf>
    <xf numFmtId="0" fontId="5" fillId="0" borderId="10" xfId="0" applyFont="1" applyBorder="1" applyAlignment="1">
      <alignment horizontal="center" vertical="center" wrapText="1"/>
    </xf>
    <xf numFmtId="190" fontId="6" fillId="32" borderId="10" xfId="65" applyNumberFormat="1" applyFont="1" applyFill="1" applyBorder="1" applyAlignment="1">
      <alignment horizontal="center" wrapText="1"/>
    </xf>
    <xf numFmtId="0" fontId="9" fillId="0" borderId="0" xfId="0" applyFont="1" applyAlignment="1">
      <alignment/>
    </xf>
    <xf numFmtId="0" fontId="18" fillId="0" borderId="0" xfId="0" applyFont="1" applyAlignment="1">
      <alignment/>
    </xf>
    <xf numFmtId="0" fontId="59" fillId="32" borderId="0" xfId="0" applyFont="1" applyFill="1" applyBorder="1" applyAlignment="1">
      <alignment horizontal="center" wrapText="1"/>
    </xf>
    <xf numFmtId="0" fontId="0" fillId="0" borderId="10" xfId="0" applyBorder="1" applyAlignment="1">
      <alignment/>
    </xf>
    <xf numFmtId="0" fontId="5" fillId="32" borderId="0" xfId="0" applyFont="1" applyFill="1" applyBorder="1" applyAlignment="1">
      <alignment horizontal="center" wrapText="1"/>
    </xf>
    <xf numFmtId="0" fontId="12" fillId="0" borderId="0" xfId="0" applyFont="1" applyAlignment="1">
      <alignment horizontal="center" wrapText="1"/>
    </xf>
    <xf numFmtId="196" fontId="0" fillId="0" borderId="0" xfId="0" applyNumberFormat="1" applyAlignment="1">
      <alignment/>
    </xf>
    <xf numFmtId="0" fontId="11" fillId="0" borderId="0" xfId="59" applyFont="1" applyAlignment="1">
      <alignment horizontal="center"/>
      <protection/>
    </xf>
    <xf numFmtId="0" fontId="11" fillId="0" borderId="0" xfId="59" applyFont="1" applyAlignment="1">
      <alignment/>
      <protection/>
    </xf>
    <xf numFmtId="0" fontId="11" fillId="0" borderId="0" xfId="59" applyFont="1" applyAlignment="1">
      <alignment wrapText="1"/>
      <protection/>
    </xf>
    <xf numFmtId="0" fontId="16" fillId="32" borderId="10" xfId="59" applyFont="1" applyFill="1" applyBorder="1" applyAlignment="1">
      <alignment horizontal="center" vertical="center" wrapText="1"/>
      <protection/>
    </xf>
    <xf numFmtId="0" fontId="0" fillId="0" borderId="0" xfId="59">
      <alignment/>
      <protection/>
    </xf>
    <xf numFmtId="0" fontId="17" fillId="32" borderId="10" xfId="59" applyFont="1" applyFill="1" applyBorder="1" applyAlignment="1">
      <alignment horizontal="center" vertical="center" wrapText="1"/>
      <protection/>
    </xf>
    <xf numFmtId="0" fontId="17" fillId="32" borderId="10" xfId="59" applyFont="1" applyFill="1" applyBorder="1" applyAlignment="1">
      <alignment horizontal="left" vertical="center" wrapText="1"/>
      <protection/>
    </xf>
    <xf numFmtId="0" fontId="17" fillId="0" borderId="10" xfId="59" applyFont="1" applyBorder="1" applyAlignment="1">
      <alignment horizontal="center" vertical="center" wrapText="1"/>
      <protection/>
    </xf>
    <xf numFmtId="0" fontId="60" fillId="33" borderId="10" xfId="59" applyFont="1" applyFill="1" applyBorder="1" applyAlignment="1">
      <alignment horizontal="center" vertical="center" wrapText="1"/>
      <protection/>
    </xf>
    <xf numFmtId="0" fontId="60" fillId="33" borderId="10" xfId="59" applyFont="1" applyFill="1" applyBorder="1" applyAlignment="1">
      <alignment horizontal="justify" vertical="center" wrapText="1"/>
      <protection/>
    </xf>
    <xf numFmtId="0" fontId="60" fillId="33" borderId="10" xfId="59" applyFont="1" applyFill="1" applyBorder="1" applyAlignment="1">
      <alignment horizontal="left" vertical="center" wrapText="1"/>
      <protection/>
    </xf>
    <xf numFmtId="0" fontId="10" fillId="0" borderId="10" xfId="59" applyFont="1" applyFill="1" applyBorder="1" applyAlignment="1">
      <alignment horizontal="left" vertical="center" wrapText="1"/>
      <protection/>
    </xf>
    <xf numFmtId="0" fontId="10" fillId="0" borderId="10" xfId="59" applyFont="1" applyFill="1" applyBorder="1" applyAlignment="1">
      <alignment horizontal="center" vertical="center" wrapText="1"/>
      <protection/>
    </xf>
    <xf numFmtId="3" fontId="60" fillId="33" borderId="10" xfId="59" applyNumberFormat="1" applyFont="1" applyFill="1" applyBorder="1" applyAlignment="1">
      <alignment horizontal="center" vertical="center" wrapText="1"/>
      <protection/>
    </xf>
    <xf numFmtId="0" fontId="17" fillId="0" borderId="0" xfId="59" applyFont="1" applyBorder="1">
      <alignment/>
      <protection/>
    </xf>
    <xf numFmtId="0" fontId="19" fillId="0" borderId="0" xfId="59" applyFont="1" applyFill="1" applyBorder="1" applyAlignment="1">
      <alignment horizontal="left" vertical="center" wrapText="1"/>
      <protection/>
    </xf>
    <xf numFmtId="0" fontId="17" fillId="0" borderId="10" xfId="59" applyFont="1" applyBorder="1" applyAlignment="1">
      <alignment horizontal="center" vertical="center"/>
      <protection/>
    </xf>
    <xf numFmtId="0" fontId="17" fillId="0" borderId="10" xfId="59" applyFont="1" applyBorder="1" applyAlignment="1">
      <alignment horizontal="justify" vertical="center"/>
      <protection/>
    </xf>
    <xf numFmtId="0" fontId="9" fillId="0" borderId="0" xfId="59" applyFont="1" applyFill="1" applyBorder="1" applyAlignment="1">
      <alignment horizontal="left" vertical="center" wrapText="1"/>
      <protection/>
    </xf>
    <xf numFmtId="0" fontId="17" fillId="0" borderId="0" xfId="59" applyFont="1" applyBorder="1" applyAlignment="1">
      <alignment horizontal="justify" vertical="center"/>
      <protection/>
    </xf>
    <xf numFmtId="0" fontId="17" fillId="0" borderId="10" xfId="59" applyFont="1" applyBorder="1" applyAlignment="1">
      <alignment wrapText="1"/>
      <protection/>
    </xf>
    <xf numFmtId="0" fontId="17" fillId="0" borderId="10" xfId="59" applyFont="1" applyBorder="1">
      <alignment/>
      <protection/>
    </xf>
    <xf numFmtId="0" fontId="17" fillId="0" borderId="10" xfId="59" applyFont="1" applyBorder="1" applyAlignment="1">
      <alignment vertical="center"/>
      <protection/>
    </xf>
    <xf numFmtId="0" fontId="17" fillId="0" borderId="10" xfId="59" applyFont="1" applyBorder="1" applyAlignment="1">
      <alignment horizontal="left" vertical="center" wrapText="1"/>
      <protection/>
    </xf>
    <xf numFmtId="0" fontId="17" fillId="0" borderId="10" xfId="59" applyFont="1" applyBorder="1" applyAlignment="1">
      <alignment horizontal="left" vertical="center"/>
      <protection/>
    </xf>
    <xf numFmtId="0" fontId="17" fillId="0" borderId="10" xfId="59" applyFont="1" applyBorder="1" applyAlignment="1">
      <alignment vertical="center" wrapText="1"/>
      <protection/>
    </xf>
    <xf numFmtId="0" fontId="10" fillId="0" borderId="0" xfId="59" applyFont="1" applyAlignment="1">
      <alignment/>
      <protection/>
    </xf>
    <xf numFmtId="0" fontId="11" fillId="0" borderId="0" xfId="59" applyFont="1" applyAlignment="1">
      <alignment horizontal="center" vertical="center"/>
      <protection/>
    </xf>
    <xf numFmtId="0" fontId="15" fillId="0" borderId="0" xfId="59" applyFont="1" applyAlignment="1">
      <alignment wrapText="1"/>
      <protection/>
    </xf>
    <xf numFmtId="0" fontId="17" fillId="0" borderId="0" xfId="59" applyFont="1" applyBorder="1" applyAlignment="1">
      <alignment horizontal="center" vertical="center"/>
      <protection/>
    </xf>
    <xf numFmtId="0" fontId="0" fillId="0" borderId="0" xfId="0" applyAlignment="1">
      <alignment horizontal="center" vertical="center"/>
    </xf>
    <xf numFmtId="0" fontId="11" fillId="0" borderId="0" xfId="59" applyFont="1" applyAlignment="1">
      <alignment horizontal="center" vertical="center"/>
      <protection/>
    </xf>
    <xf numFmtId="0" fontId="8" fillId="0" borderId="0" xfId="59" applyFont="1" applyAlignment="1">
      <alignment horizontal="center"/>
      <protection/>
    </xf>
    <xf numFmtId="0" fontId="61" fillId="0" borderId="10" xfId="59" applyFont="1" applyBorder="1" applyAlignment="1">
      <alignment horizontal="left" vertical="center" wrapText="1"/>
      <protection/>
    </xf>
    <xf numFmtId="0" fontId="61" fillId="0" borderId="10" xfId="59" applyFont="1" applyBorder="1" applyAlignment="1">
      <alignment horizontal="left" wrapText="1"/>
      <protection/>
    </xf>
    <xf numFmtId="0" fontId="61" fillId="0" borderId="11" xfId="59" applyFont="1" applyBorder="1" applyAlignment="1">
      <alignment horizontal="center" vertical="center" wrapText="1"/>
      <protection/>
    </xf>
    <xf numFmtId="0" fontId="61" fillId="0" borderId="12" xfId="59" applyFont="1" applyBorder="1" applyAlignment="1">
      <alignment vertical="center" wrapText="1"/>
      <protection/>
    </xf>
    <xf numFmtId="3" fontId="0" fillId="0" borderId="0" xfId="59" applyNumberFormat="1">
      <alignment/>
      <protection/>
    </xf>
    <xf numFmtId="0" fontId="8" fillId="0" borderId="0" xfId="0" applyFont="1" applyAlignment="1">
      <alignment horizontal="center" wrapText="1"/>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54" fillId="0" borderId="10" xfId="0" applyFont="1" applyBorder="1" applyAlignment="1">
      <alignment horizontal="justify" vertical="center"/>
    </xf>
    <xf numFmtId="0" fontId="20" fillId="0" borderId="10" xfId="0" applyFont="1" applyBorder="1" applyAlignment="1" quotePrefix="1">
      <alignment vertical="center" wrapText="1"/>
    </xf>
    <xf numFmtId="0" fontId="6"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0" fontId="54" fillId="0" borderId="10" xfId="0" applyFont="1" applyBorder="1" applyAlignment="1">
      <alignment wrapText="1"/>
    </xf>
    <xf numFmtId="0" fontId="21"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0"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20" fillId="0" borderId="10" xfId="0" applyFont="1" applyBorder="1" applyAlignment="1" quotePrefix="1">
      <alignment horizontal="center" vertical="center" wrapText="1"/>
    </xf>
    <xf numFmtId="0" fontId="63" fillId="34" borderId="10" xfId="0" applyFont="1" applyFill="1" applyBorder="1" applyAlignment="1">
      <alignment horizontal="center" vertical="center" wrapText="1"/>
    </xf>
    <xf numFmtId="0" fontId="54" fillId="0" borderId="10" xfId="0" applyFont="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xf>
    <xf numFmtId="0" fontId="54" fillId="0" borderId="10" xfId="0" applyFont="1" applyBorder="1" applyAlignment="1">
      <alignment horizontal="center" vertical="center" wrapText="1" shrinkToFit="1"/>
    </xf>
    <xf numFmtId="0" fontId="0" fillId="0" borderId="0" xfId="0" applyFont="1" applyAlignment="1">
      <alignment horizontal="center"/>
    </xf>
    <xf numFmtId="0" fontId="18" fillId="0" borderId="0" xfId="0" applyFont="1" applyBorder="1" applyAlignment="1">
      <alignment/>
    </xf>
    <xf numFmtId="0" fontId="0" fillId="0" borderId="0" xfId="0" applyAlignment="1">
      <alignment/>
    </xf>
    <xf numFmtId="0" fontId="6" fillId="0" borderId="10" xfId="0" applyFont="1" applyBorder="1" applyAlignment="1">
      <alignment wrapText="1"/>
    </xf>
    <xf numFmtId="0" fontId="54" fillId="0" borderId="0" xfId="60">
      <alignment/>
      <protection/>
    </xf>
    <xf numFmtId="0" fontId="10" fillId="0" borderId="0" xfId="60" applyFont="1" applyAlignment="1">
      <alignment/>
      <protection/>
    </xf>
    <xf numFmtId="0" fontId="11" fillId="0" borderId="0" xfId="60" applyFont="1" applyAlignment="1">
      <alignment/>
      <protection/>
    </xf>
    <xf numFmtId="0" fontId="8" fillId="0" borderId="0" xfId="60" applyFont="1" applyAlignment="1">
      <alignment/>
      <protection/>
    </xf>
    <xf numFmtId="0" fontId="12" fillId="0" borderId="0" xfId="60" applyFont="1" applyAlignment="1">
      <alignment wrapText="1"/>
      <protection/>
    </xf>
    <xf numFmtId="0" fontId="12" fillId="0" borderId="0" xfId="60" applyFont="1" applyAlignment="1">
      <alignment horizontal="center"/>
      <protection/>
    </xf>
    <xf numFmtId="0" fontId="12" fillId="0" borderId="0" xfId="60" applyFont="1" applyAlignment="1">
      <alignment horizontal="left"/>
      <protection/>
    </xf>
    <xf numFmtId="0" fontId="12" fillId="0" borderId="0" xfId="60" applyFont="1" applyAlignment="1">
      <alignment/>
      <protection/>
    </xf>
    <xf numFmtId="0" fontId="7" fillId="0" borderId="0" xfId="60" applyFont="1" applyAlignment="1">
      <alignment/>
      <protection/>
    </xf>
    <xf numFmtId="0" fontId="8" fillId="0" borderId="0" xfId="60" applyFont="1" applyAlignment="1">
      <alignment wrapText="1"/>
      <protection/>
    </xf>
    <xf numFmtId="0" fontId="5" fillId="32" borderId="10" xfId="60" applyFont="1" applyFill="1" applyBorder="1" applyAlignment="1">
      <alignment horizontal="center" vertical="center" wrapText="1"/>
      <protection/>
    </xf>
    <xf numFmtId="0" fontId="5" fillId="32" borderId="10" xfId="60" applyFont="1" applyFill="1" applyBorder="1" applyAlignment="1">
      <alignment horizontal="left" vertical="center" wrapText="1"/>
      <protection/>
    </xf>
    <xf numFmtId="0" fontId="54" fillId="0" borderId="0" xfId="60" applyBorder="1">
      <alignment/>
      <protection/>
    </xf>
    <xf numFmtId="0" fontId="63" fillId="0" borderId="10" xfId="60" applyFont="1" applyBorder="1" applyAlignment="1">
      <alignment horizontal="center" vertical="center" wrapText="1"/>
      <protection/>
    </xf>
    <xf numFmtId="0" fontId="60" fillId="0" borderId="10" xfId="60" applyFont="1" applyBorder="1" applyAlignment="1">
      <alignment horizontal="left" vertical="center"/>
      <protection/>
    </xf>
    <xf numFmtId="0" fontId="6" fillId="32" borderId="10" xfId="60" applyFont="1" applyFill="1" applyBorder="1" applyAlignment="1">
      <alignment horizontal="left" vertical="center" wrapText="1"/>
      <protection/>
    </xf>
    <xf numFmtId="0" fontId="60" fillId="0" borderId="10" xfId="60" applyFont="1" applyBorder="1" applyAlignment="1">
      <alignment horizontal="left" vertical="center" wrapText="1"/>
      <protection/>
    </xf>
    <xf numFmtId="0" fontId="54" fillId="0" borderId="10" xfId="60" applyBorder="1" applyAlignment="1">
      <alignment horizontal="left" vertical="center"/>
      <protection/>
    </xf>
    <xf numFmtId="0" fontId="59" fillId="0" borderId="10" xfId="60" applyFont="1" applyBorder="1" applyAlignment="1">
      <alignment horizontal="left" vertical="center"/>
      <protection/>
    </xf>
    <xf numFmtId="0" fontId="9" fillId="0" borderId="10" xfId="62" applyFont="1" applyBorder="1" applyAlignment="1">
      <alignment horizontal="center" vertical="center"/>
      <protection/>
    </xf>
    <xf numFmtId="0" fontId="9" fillId="0" borderId="10" xfId="58" applyFont="1" applyBorder="1" applyAlignment="1">
      <alignment horizontal="center" vertical="center"/>
      <protection/>
    </xf>
    <xf numFmtId="0" fontId="6" fillId="0" borderId="10" xfId="60" applyFont="1" applyBorder="1" applyAlignment="1">
      <alignment horizontal="center" vertical="center"/>
      <protection/>
    </xf>
    <xf numFmtId="0" fontId="9" fillId="0" borderId="10" xfId="58" applyFont="1" applyBorder="1" applyAlignment="1">
      <alignment horizontal="center" vertical="center" wrapText="1"/>
      <protection/>
    </xf>
    <xf numFmtId="0" fontId="8" fillId="0" borderId="14" xfId="0" applyFont="1" applyBorder="1" applyAlignment="1">
      <alignment horizontal="center"/>
    </xf>
    <xf numFmtId="0" fontId="5" fillId="34" borderId="10" xfId="0" applyFont="1" applyFill="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wrapText="1"/>
    </xf>
    <xf numFmtId="0" fontId="8" fillId="0" borderId="0" xfId="0" applyFont="1" applyBorder="1" applyAlignment="1">
      <alignment horizontal="center"/>
    </xf>
    <xf numFmtId="0" fontId="9" fillId="0" borderId="0" xfId="0" applyFont="1" applyAlignment="1">
      <alignment horizontal="center"/>
    </xf>
    <xf numFmtId="0" fontId="17" fillId="0" borderId="10" xfId="59" applyFont="1" applyBorder="1" applyAlignment="1">
      <alignment horizontal="center" vertical="center"/>
      <protection/>
    </xf>
    <xf numFmtId="0" fontId="17" fillId="0" borderId="10" xfId="59" applyFont="1" applyBorder="1" applyAlignment="1">
      <alignment horizontal="left" vertical="center"/>
      <protection/>
    </xf>
    <xf numFmtId="0" fontId="17" fillId="0" borderId="10" xfId="59" applyFont="1" applyBorder="1" applyAlignment="1">
      <alignment horizontal="center"/>
      <protection/>
    </xf>
    <xf numFmtId="0" fontId="17" fillId="0" borderId="10" xfId="59" applyFont="1" applyBorder="1" applyAlignment="1">
      <alignment horizontal="left" vertical="center" wrapText="1"/>
      <protection/>
    </xf>
    <xf numFmtId="0" fontId="60" fillId="33" borderId="10" xfId="59" applyFont="1" applyFill="1" applyBorder="1" applyAlignment="1">
      <alignment horizontal="center" vertical="center" wrapText="1"/>
      <protection/>
    </xf>
    <xf numFmtId="0" fontId="17" fillId="0" borderId="10" xfId="59" applyFont="1" applyBorder="1" applyAlignment="1">
      <alignment vertical="top" wrapText="1"/>
      <protection/>
    </xf>
    <xf numFmtId="0" fontId="17" fillId="0" borderId="10" xfId="59" applyFont="1" applyBorder="1" applyAlignment="1">
      <alignment horizontal="center" vertical="center" wrapText="1"/>
      <protection/>
    </xf>
    <xf numFmtId="0" fontId="60" fillId="33" borderId="13" xfId="59" applyFont="1" applyFill="1" applyBorder="1" applyAlignment="1">
      <alignment horizontal="left" vertical="top" wrapText="1"/>
      <protection/>
    </xf>
    <xf numFmtId="0" fontId="60" fillId="33" borderId="11" xfId="59" applyFont="1" applyFill="1" applyBorder="1" applyAlignment="1">
      <alignment horizontal="left" vertical="top" wrapText="1"/>
      <protection/>
    </xf>
    <xf numFmtId="0" fontId="60" fillId="33" borderId="10" xfId="59" applyFont="1" applyFill="1" applyBorder="1" applyAlignment="1">
      <alignment horizontal="left" vertical="top" wrapText="1"/>
      <protection/>
    </xf>
    <xf numFmtId="0" fontId="17" fillId="0" borderId="13" xfId="59" applyFont="1" applyBorder="1" applyAlignment="1">
      <alignment horizontal="center" vertical="center"/>
      <protection/>
    </xf>
    <xf numFmtId="0" fontId="17" fillId="0" borderId="12" xfId="59" applyFont="1" applyBorder="1" applyAlignment="1">
      <alignment horizontal="center" vertical="center"/>
      <protection/>
    </xf>
    <xf numFmtId="0" fontId="17" fillId="0" borderId="11" xfId="59" applyFont="1" applyBorder="1" applyAlignment="1">
      <alignment horizontal="center" vertical="center"/>
      <protection/>
    </xf>
    <xf numFmtId="0" fontId="64" fillId="0" borderId="0" xfId="59" applyFont="1" applyFill="1" applyBorder="1" applyAlignment="1">
      <alignment horizontal="center" vertical="center" wrapText="1"/>
      <protection/>
    </xf>
    <xf numFmtId="0" fontId="10" fillId="0" borderId="10" xfId="59" applyFont="1" applyFill="1" applyBorder="1" applyAlignment="1">
      <alignment horizontal="left" vertical="top" wrapText="1"/>
      <protection/>
    </xf>
    <xf numFmtId="3" fontId="60" fillId="33" borderId="10" xfId="59" applyNumberFormat="1" applyFont="1" applyFill="1" applyBorder="1" applyAlignment="1">
      <alignment horizontal="center" vertical="center" wrapText="1"/>
      <protection/>
    </xf>
    <xf numFmtId="0" fontId="60" fillId="33" borderId="12" xfId="59" applyFont="1" applyFill="1" applyBorder="1" applyAlignment="1">
      <alignment horizontal="left" vertical="top" wrapText="1"/>
      <protection/>
    </xf>
    <xf numFmtId="0" fontId="10" fillId="33" borderId="10" xfId="59" applyFont="1" applyFill="1" applyBorder="1" applyAlignment="1">
      <alignment horizontal="left" vertical="top" wrapText="1"/>
      <protection/>
    </xf>
    <xf numFmtId="0" fontId="60" fillId="33" borderId="13" xfId="59" applyFont="1" applyFill="1" applyBorder="1" applyAlignment="1">
      <alignment horizontal="left" vertical="center" wrapText="1"/>
      <protection/>
    </xf>
    <xf numFmtId="0" fontId="60" fillId="33" borderId="12" xfId="59" applyFont="1" applyFill="1" applyBorder="1" applyAlignment="1">
      <alignment horizontal="left" vertical="center" wrapText="1"/>
      <protection/>
    </xf>
    <xf numFmtId="0" fontId="60" fillId="33" borderId="11" xfId="59" applyFont="1" applyFill="1" applyBorder="1" applyAlignment="1">
      <alignment horizontal="left" vertical="center" wrapText="1"/>
      <protection/>
    </xf>
    <xf numFmtId="0" fontId="60" fillId="33" borderId="10" xfId="59" applyFont="1" applyFill="1" applyBorder="1" applyAlignment="1">
      <alignment horizontal="justify" vertical="center" wrapText="1"/>
      <protection/>
    </xf>
    <xf numFmtId="0" fontId="10" fillId="33" borderId="10" xfId="59" applyFont="1" applyFill="1" applyBorder="1" applyAlignment="1">
      <alignment vertical="center" wrapText="1"/>
      <protection/>
    </xf>
    <xf numFmtId="0" fontId="10" fillId="0" borderId="0" xfId="59" applyFont="1" applyAlignment="1">
      <alignment horizontal="center"/>
      <protection/>
    </xf>
    <xf numFmtId="0" fontId="11" fillId="0" borderId="0" xfId="59" applyFont="1" applyAlignment="1">
      <alignment horizontal="center"/>
      <protection/>
    </xf>
    <xf numFmtId="0" fontId="12" fillId="0" borderId="0" xfId="59" applyFont="1" applyAlignment="1">
      <alignment horizontal="center" wrapText="1"/>
      <protection/>
    </xf>
    <xf numFmtId="0" fontId="65" fillId="0" borderId="0" xfId="59" applyFont="1" applyAlignment="1">
      <alignment horizontal="center" vertical="center"/>
      <protection/>
    </xf>
    <xf numFmtId="0" fontId="11" fillId="0" borderId="14" xfId="59" applyFont="1" applyBorder="1" applyAlignment="1">
      <alignment horizontal="center"/>
      <protection/>
    </xf>
    <xf numFmtId="0" fontId="11" fillId="0" borderId="0" xfId="59" applyFont="1" applyBorder="1" applyAlignment="1">
      <alignment horizontal="center"/>
      <protection/>
    </xf>
    <xf numFmtId="0" fontId="61" fillId="0" borderId="13" xfId="59" applyFont="1" applyBorder="1" applyAlignment="1">
      <alignment horizontal="center" vertical="center" wrapText="1"/>
      <protection/>
    </xf>
    <xf numFmtId="0" fontId="61" fillId="0" borderId="12" xfId="59" applyFont="1" applyBorder="1" applyAlignment="1">
      <alignment horizontal="center" vertical="center" wrapText="1"/>
      <protection/>
    </xf>
    <xf numFmtId="0" fontId="61" fillId="0" borderId="11" xfId="59" applyFont="1" applyBorder="1" applyAlignment="1">
      <alignment horizontal="center" vertical="center" wrapText="1"/>
      <protection/>
    </xf>
    <xf numFmtId="0" fontId="61" fillId="0" borderId="10" xfId="59" applyFont="1" applyBorder="1" applyAlignment="1">
      <alignment horizontal="center" vertical="center" wrapText="1"/>
      <protection/>
    </xf>
    <xf numFmtId="0" fontId="66" fillId="0" borderId="13" xfId="59" applyFont="1" applyBorder="1" applyAlignment="1">
      <alignment horizontal="center" vertical="center" wrapText="1"/>
      <protection/>
    </xf>
    <xf numFmtId="0" fontId="66" fillId="0" borderId="11" xfId="59" applyFont="1" applyBorder="1" applyAlignment="1">
      <alignment horizontal="center" vertical="center" wrapText="1"/>
      <protection/>
    </xf>
    <xf numFmtId="0" fontId="10" fillId="0" borderId="0" xfId="59" applyFont="1" applyAlignment="1">
      <alignment horizontal="center" vertical="center"/>
      <protection/>
    </xf>
    <xf numFmtId="0" fontId="11" fillId="0" borderId="0" xfId="59" applyFont="1" applyAlignment="1">
      <alignment horizontal="center" vertical="center"/>
      <protection/>
    </xf>
    <xf numFmtId="0" fontId="8" fillId="0" borderId="0" xfId="59" applyFont="1" applyAlignment="1">
      <alignment horizontal="center"/>
      <protection/>
    </xf>
    <xf numFmtId="0" fontId="66" fillId="0" borderId="0" xfId="59" applyFont="1" applyAlignment="1">
      <alignment horizontal="center"/>
      <protection/>
    </xf>
    <xf numFmtId="0" fontId="8" fillId="0" borderId="14" xfId="0" applyFont="1" applyBorder="1" applyAlignment="1">
      <alignment horizontal="left"/>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22" fillId="35" borderId="15" xfId="0" applyFont="1" applyFill="1" applyBorder="1" applyAlignment="1">
      <alignment horizontal="left"/>
    </xf>
    <xf numFmtId="0" fontId="22" fillId="35" borderId="16" xfId="0" applyFont="1" applyFill="1" applyBorder="1" applyAlignment="1">
      <alignment horizontal="left"/>
    </xf>
    <xf numFmtId="0" fontId="22" fillId="35" borderId="17" xfId="0" applyFont="1" applyFill="1" applyBorder="1" applyAlignment="1">
      <alignment horizontal="left"/>
    </xf>
    <xf numFmtId="0" fontId="67" fillId="33" borderId="13" xfId="60" applyFont="1" applyFill="1" applyBorder="1" applyAlignment="1">
      <alignment horizontal="left" vertical="center"/>
      <protection/>
    </xf>
    <xf numFmtId="0" fontId="10" fillId="0" borderId="0" xfId="60" applyFont="1" applyAlignment="1">
      <alignment horizontal="center"/>
      <protection/>
    </xf>
    <xf numFmtId="0" fontId="11" fillId="0" borderId="0" xfId="60" applyFont="1" applyAlignment="1">
      <alignment horizontal="center"/>
      <protection/>
    </xf>
    <xf numFmtId="0" fontId="8" fillId="0" borderId="0" xfId="60" applyFont="1" applyAlignment="1">
      <alignment horizontal="center"/>
      <protection/>
    </xf>
    <xf numFmtId="0" fontId="12" fillId="0" borderId="0" xfId="60" applyFont="1" applyAlignment="1">
      <alignment horizontal="center" wrapText="1"/>
      <protection/>
    </xf>
    <xf numFmtId="0" fontId="7" fillId="0" borderId="0" xfId="60" applyFont="1" applyAlignment="1">
      <alignment horizontal="center"/>
      <protection/>
    </xf>
    <xf numFmtId="0" fontId="8" fillId="0" borderId="0" xfId="60" applyFont="1" applyAlignment="1">
      <alignment horizontal="center" wrapText="1"/>
      <protection/>
    </xf>
    <xf numFmtId="0" fontId="8" fillId="0" borderId="14" xfId="60" applyFont="1" applyBorder="1" applyAlignment="1">
      <alignment horizontal="center"/>
      <protection/>
    </xf>
    <xf numFmtId="0" fontId="8" fillId="0" borderId="0" xfId="60" applyFont="1" applyBorder="1" applyAlignment="1">
      <alignment horizontal="center"/>
      <protection/>
    </xf>
    <xf numFmtId="0" fontId="5" fillId="0" borderId="15" xfId="60" applyFont="1" applyBorder="1" applyAlignment="1">
      <alignment horizontal="left" vertical="center"/>
      <protection/>
    </xf>
    <xf numFmtId="0" fontId="5" fillId="0" borderId="16" xfId="60" applyFont="1" applyBorder="1" applyAlignment="1">
      <alignment horizontal="left" vertical="center"/>
      <protection/>
    </xf>
    <xf numFmtId="0" fontId="5" fillId="0" borderId="17" xfId="60" applyFont="1" applyBorder="1" applyAlignment="1">
      <alignment horizontal="left" vertical="center"/>
      <protection/>
    </xf>
    <xf numFmtId="0" fontId="6" fillId="32" borderId="10"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Sheet1_Sheet1"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xdr:row>
      <xdr:rowOff>19050</xdr:rowOff>
    </xdr:from>
    <xdr:to>
      <xdr:col>5</xdr:col>
      <xdr:colOff>533400</xdr:colOff>
      <xdr:row>2</xdr:row>
      <xdr:rowOff>19050</xdr:rowOff>
    </xdr:to>
    <xdr:sp>
      <xdr:nvSpPr>
        <xdr:cNvPr id="1" name="Line 1"/>
        <xdr:cNvSpPr>
          <a:spLocks/>
        </xdr:cNvSpPr>
      </xdr:nvSpPr>
      <xdr:spPr>
        <a:xfrm>
          <a:off x="2667000" y="438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2</xdr:row>
      <xdr:rowOff>0</xdr:rowOff>
    </xdr:from>
    <xdr:to>
      <xdr:col>4</xdr:col>
      <xdr:colOff>200025</xdr:colOff>
      <xdr:row>2</xdr:row>
      <xdr:rowOff>0</xdr:rowOff>
    </xdr:to>
    <xdr:sp>
      <xdr:nvSpPr>
        <xdr:cNvPr id="1" name="Line 1"/>
        <xdr:cNvSpPr>
          <a:spLocks/>
        </xdr:cNvSpPr>
      </xdr:nvSpPr>
      <xdr:spPr>
        <a:xfrm>
          <a:off x="2286000" y="419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0</xdr:rowOff>
    </xdr:from>
    <xdr:to>
      <xdr:col>2</xdr:col>
      <xdr:colOff>704850</xdr:colOff>
      <xdr:row>2</xdr:row>
      <xdr:rowOff>0</xdr:rowOff>
    </xdr:to>
    <xdr:sp>
      <xdr:nvSpPr>
        <xdr:cNvPr id="1" name="Line 1"/>
        <xdr:cNvSpPr>
          <a:spLocks/>
        </xdr:cNvSpPr>
      </xdr:nvSpPr>
      <xdr:spPr>
        <a:xfrm>
          <a:off x="1762125" y="400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xdr:row>
      <xdr:rowOff>0</xdr:rowOff>
    </xdr:from>
    <xdr:to>
      <xdr:col>4</xdr:col>
      <xdr:colOff>0</xdr:colOff>
      <xdr:row>2</xdr:row>
      <xdr:rowOff>0</xdr:rowOff>
    </xdr:to>
    <xdr:sp>
      <xdr:nvSpPr>
        <xdr:cNvPr id="1" name="Line 1"/>
        <xdr:cNvSpPr>
          <a:spLocks/>
        </xdr:cNvSpPr>
      </xdr:nvSpPr>
      <xdr:spPr>
        <a:xfrm>
          <a:off x="3600450" y="400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BIEU%20MAU%20DH%20(1)%20(Chu&#7849;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
      <sheetName val="Bia_MOI"/>
      <sheetName val="Bia"/>
      <sheetName val="bieu1"/>
      <sheetName val="Biểu 1A"/>
      <sheetName val="bieu2 DH cac he"/>
      <sheetName val="Biểu 2A"/>
      <sheetName val="bieu2 do tuoi"/>
      <sheetName val="bieu2 ĐH CQ"/>
      <sheetName val="bieu2 CĐ"/>
      <sheetName val="bieu2 TCCN va HSPT"/>
      <sheetName val="bieu2 SDH Tổng hợp"/>
      <sheetName val="bieu2 SDH"/>
      <sheetName val="bieu3"/>
      <sheetName val="bieu4a"/>
      <sheetName val="bieu4aTNDH_Nganh"/>
      <sheetName val="bieu4b SDH"/>
      <sheetName val="bieu5.1"/>
      <sheetName val="bieu5.2"/>
      <sheetName val="CSVC"/>
      <sheetName val="bieu7 TC"/>
    </sheetNames>
    <sheetDataSet>
      <sheetData sheetId="0">
        <row r="1">
          <cell r="A1" t="str">
            <v>Đồng bằng sông Hồng</v>
          </cell>
          <cell r="K1">
            <v>51</v>
          </cell>
          <cell r="L1" t="str">
            <v>TRÌNH ĐỘ CAO ĐẲNG</v>
          </cell>
          <cell r="N1">
            <v>52</v>
          </cell>
          <cell r="O1" t="str">
            <v>TRÌNH ĐỘ ĐẠI HỌC</v>
          </cell>
          <cell r="Q1" t="str">
            <v>6014</v>
          </cell>
          <cell r="R1" t="str">
            <v>Khoa học giáo dục và đào tạo giáo viên</v>
          </cell>
          <cell r="S1" t="str">
            <v>6014</v>
          </cell>
          <cell r="U1">
            <v>6214</v>
          </cell>
          <cell r="V1" t="str">
            <v>Khoa học giáo dục và đào tạo giáo viên</v>
          </cell>
          <cell r="W1">
            <v>6214</v>
          </cell>
          <cell r="Y1">
            <v>42</v>
          </cell>
          <cell r="Z1" t="str">
            <v>TRÌNH ĐỘ TRUNG CẤP CHUYÊN NGHIỆP</v>
          </cell>
          <cell r="AC1" t="str">
            <v>TenQuocGia</v>
          </cell>
          <cell r="AD1" t="str">
            <v>QuocGiaId</v>
          </cell>
        </row>
        <row r="2">
          <cell r="A2" t="str">
            <v>1. Hà Nội</v>
          </cell>
          <cell r="H2" t="str">
            <v>Công Lập</v>
          </cell>
          <cell r="K2">
            <v>5114</v>
          </cell>
          <cell r="L2" t="str">
            <v>Khoa học giáo dục và đào tạo giáo viên</v>
          </cell>
          <cell r="N2">
            <v>5214</v>
          </cell>
          <cell r="O2" t="str">
            <v>Khoa học giáo dục và đào tạo giáo viên</v>
          </cell>
          <cell r="Q2" t="str">
            <v>601401</v>
          </cell>
          <cell r="R2" t="str">
            <v>Khoa học giáo dục</v>
          </cell>
          <cell r="S2" t="str">
            <v>601401</v>
          </cell>
          <cell r="U2">
            <v>621401</v>
          </cell>
          <cell r="V2" t="str">
            <v>Khoa học giáo dục</v>
          </cell>
          <cell r="W2">
            <v>621401</v>
          </cell>
          <cell r="Y2">
            <v>4214</v>
          </cell>
          <cell r="Z2" t="str">
            <v>Khoa học giáo dục và đào tạo giáo viên</v>
          </cell>
          <cell r="AC2" t="str">
            <v>Việt Nam</v>
          </cell>
          <cell r="AD2">
            <v>1</v>
          </cell>
        </row>
        <row r="3">
          <cell r="A3" t="str">
            <v>Đại học Quốc gia Hà Nội</v>
          </cell>
          <cell r="B3" t="str">
            <v>ĐHQGHN</v>
          </cell>
          <cell r="H3" t="str">
            <v>Dân lập</v>
          </cell>
          <cell r="K3">
            <v>511402</v>
          </cell>
          <cell r="L3" t="str">
            <v>Đào tạo giáo viên    </v>
          </cell>
          <cell r="N3">
            <v>521401</v>
          </cell>
          <cell r="O3" t="str">
            <v>Khoa học giáo dục</v>
          </cell>
          <cell r="Q3">
            <v>60140101</v>
          </cell>
          <cell r="R3" t="str">
            <v>Giáo dục học</v>
          </cell>
          <cell r="S3">
            <v>60140101</v>
          </cell>
          <cell r="U3">
            <v>62140101</v>
          </cell>
          <cell r="V3" t="str">
            <v>Giáo dục học</v>
          </cell>
          <cell r="W3">
            <v>62140101</v>
          </cell>
          <cell r="Y3">
            <v>421402</v>
          </cell>
          <cell r="Z3" t="str">
            <v>Đào tạo giáo viên</v>
          </cell>
          <cell r="AC3" t="str">
            <v>Afghanistan</v>
          </cell>
          <cell r="AD3">
            <v>2</v>
          </cell>
        </row>
        <row r="4">
          <cell r="A4" t="str">
            <v>Tr.ĐH Công nghệ</v>
          </cell>
          <cell r="B4" t="str">
            <v>QHI</v>
          </cell>
          <cell r="H4" t="str">
            <v>Tư thục</v>
          </cell>
          <cell r="K4">
            <v>51140201</v>
          </cell>
          <cell r="L4" t="str">
            <v>Giáo dục Mầm non</v>
          </cell>
          <cell r="N4">
            <v>52140100</v>
          </cell>
          <cell r="O4" t="str">
            <v>Khoa học giáo dục</v>
          </cell>
          <cell r="Q4" t="str">
            <v>60140103</v>
          </cell>
          <cell r="R4" t="str">
            <v>Giáo dục thể chất</v>
          </cell>
          <cell r="S4" t="str">
            <v>60140103</v>
          </cell>
          <cell r="U4">
            <v>62140102</v>
          </cell>
          <cell r="V4" t="str">
            <v>Lý luận và lịch sử giáo dục</v>
          </cell>
          <cell r="W4">
            <v>62140102</v>
          </cell>
          <cell r="Y4">
            <v>42140201</v>
          </cell>
          <cell r="Z4" t="str">
            <v>Sư phạm mầm non</v>
          </cell>
          <cell r="AC4" t="str">
            <v>Albania</v>
          </cell>
          <cell r="AD4">
            <v>3</v>
          </cell>
        </row>
        <row r="5">
          <cell r="A5" t="str">
            <v>Tr.ĐH Khoa học tự nhiên</v>
          </cell>
          <cell r="B5" t="str">
            <v>QHT</v>
          </cell>
          <cell r="K5">
            <v>51140202</v>
          </cell>
          <cell r="L5" t="str">
            <v>Giáo dục Tiểu học</v>
          </cell>
          <cell r="N5">
            <v>52140101</v>
          </cell>
          <cell r="O5" t="str">
            <v>Giáo dục học</v>
          </cell>
          <cell r="Q5" t="str">
            <v>60140104</v>
          </cell>
          <cell r="R5" t="str">
            <v>Huấn luyện thể thao</v>
          </cell>
          <cell r="S5" t="str">
            <v>60140104</v>
          </cell>
          <cell r="U5">
            <v>62140103</v>
          </cell>
          <cell r="V5" t="str">
            <v>Giáo dục thể chất</v>
          </cell>
          <cell r="W5">
            <v>62140103</v>
          </cell>
          <cell r="Y5">
            <v>42140202</v>
          </cell>
          <cell r="Z5" t="str">
            <v>Sư phạm tiểu học</v>
          </cell>
          <cell r="AC5" t="str">
            <v>Algeria</v>
          </cell>
          <cell r="AD5">
            <v>4</v>
          </cell>
        </row>
        <row r="6">
          <cell r="A6" t="str">
            <v>Tr.ĐH Khoa học XH &amp; Nhân văn</v>
          </cell>
          <cell r="B6" t="str">
            <v>QHX</v>
          </cell>
          <cell r="K6">
            <v>51140203</v>
          </cell>
          <cell r="L6" t="str">
            <v>Giáo dục Đặc biệt</v>
          </cell>
          <cell r="N6">
            <v>52140114</v>
          </cell>
          <cell r="O6" t="str">
            <v>Quản lý giáo dục</v>
          </cell>
          <cell r="Q6" t="str">
            <v>60140110</v>
          </cell>
          <cell r="R6" t="str">
            <v>Lý luận và phương pháp dạy học </v>
          </cell>
          <cell r="S6" t="str">
            <v>60140110</v>
          </cell>
          <cell r="U6">
            <v>62140104</v>
          </cell>
          <cell r="V6" t="str">
            <v>Huấn luyện thể thao</v>
          </cell>
          <cell r="W6">
            <v>62140104</v>
          </cell>
          <cell r="Y6">
            <v>42140203</v>
          </cell>
          <cell r="Z6" t="str">
            <v>Sư phạm chuyên biệt</v>
          </cell>
          <cell r="AC6" t="str">
            <v>American Samoa</v>
          </cell>
          <cell r="AD6">
            <v>5</v>
          </cell>
        </row>
        <row r="7">
          <cell r="A7" t="str">
            <v>Tr.ĐH Ngoại ngữ</v>
          </cell>
          <cell r="B7" t="str">
            <v>QHF</v>
          </cell>
          <cell r="K7">
            <v>51140204</v>
          </cell>
          <cell r="L7" t="str">
            <v>Giáo dục Công dân</v>
          </cell>
          <cell r="N7">
            <v>521402</v>
          </cell>
          <cell r="O7" t="str">
            <v>Đào tạo giáo viên</v>
          </cell>
          <cell r="Q7" t="str">
            <v>60140111</v>
          </cell>
          <cell r="R7" t="str">
            <v>Lý luận và phương pháp dạy học bộ môn (cụ thể) </v>
          </cell>
          <cell r="S7" t="str">
            <v>60140111</v>
          </cell>
          <cell r="U7">
            <v>62140110</v>
          </cell>
          <cell r="V7" t="str">
            <v>Lý luận và phương pháp dạy học</v>
          </cell>
          <cell r="W7">
            <v>62140110</v>
          </cell>
          <cell r="Y7">
            <v>42140204</v>
          </cell>
          <cell r="Z7" t="str">
            <v>Sư phạm mỹ thuật</v>
          </cell>
          <cell r="AC7" t="str">
            <v>Andorra</v>
          </cell>
          <cell r="AD7">
            <v>6</v>
          </cell>
        </row>
        <row r="8">
          <cell r="A8" t="str">
            <v>Tr.ĐH Kinh tế</v>
          </cell>
          <cell r="B8" t="str">
            <v>QHE</v>
          </cell>
          <cell r="K8">
            <v>51140206</v>
          </cell>
          <cell r="L8" t="str">
            <v>Giáo dục Thể chất</v>
          </cell>
          <cell r="N8">
            <v>52140200</v>
          </cell>
          <cell r="O8" t="str">
            <v>Đào tạo giáo viên</v>
          </cell>
          <cell r="Q8" t="str">
            <v>60140114</v>
          </cell>
          <cell r="R8" t="str">
            <v>Quản lý giáo dục</v>
          </cell>
          <cell r="S8" t="str">
            <v>60140114</v>
          </cell>
          <cell r="U8">
            <v>62140111</v>
          </cell>
          <cell r="V8" t="str">
            <v>Lý luận và phương pháp dạy học bộ môn (cụ thể) </v>
          </cell>
          <cell r="W8">
            <v>62140111</v>
          </cell>
          <cell r="Y8">
            <v>42140205</v>
          </cell>
          <cell r="Z8" t="str">
            <v>Sư phạm âm nhạc</v>
          </cell>
          <cell r="AC8" t="str">
            <v>Angola</v>
          </cell>
          <cell r="AD8">
            <v>7</v>
          </cell>
        </row>
        <row r="9">
          <cell r="A9" t="str">
            <v>Tr.ĐH Giáo dục</v>
          </cell>
          <cell r="B9" t="str">
            <v>QHS</v>
          </cell>
          <cell r="K9">
            <v>51140207</v>
          </cell>
          <cell r="L9" t="str">
            <v>Huấn luyện thể thao*</v>
          </cell>
          <cell r="N9">
            <v>52140201</v>
          </cell>
          <cell r="O9" t="str">
            <v>Giáo dục Mầm non</v>
          </cell>
          <cell r="Q9" t="str">
            <v>60140120</v>
          </cell>
          <cell r="R9" t="str">
            <v>Đo lường và đánh giá trong giáo dục</v>
          </cell>
          <cell r="S9" t="str">
            <v>60140120</v>
          </cell>
          <cell r="U9">
            <v>62140114</v>
          </cell>
          <cell r="V9" t="str">
            <v>Quản lý giáo dục</v>
          </cell>
          <cell r="W9">
            <v>62140114</v>
          </cell>
          <cell r="Y9">
            <v>42140206</v>
          </cell>
          <cell r="Z9" t="str">
            <v>Sư phạm thể dục thể thao</v>
          </cell>
          <cell r="AC9" t="str">
            <v>Anguilla</v>
          </cell>
          <cell r="AD9">
            <v>8</v>
          </cell>
        </row>
        <row r="10">
          <cell r="A10" t="str">
            <v>Khoa Luật</v>
          </cell>
          <cell r="B10" t="str">
            <v>QHL</v>
          </cell>
          <cell r="K10">
            <v>51140208</v>
          </cell>
          <cell r="L10" t="str">
            <v>Giáo dục Quốc phòng - An ninh</v>
          </cell>
          <cell r="N10">
            <v>52140202</v>
          </cell>
          <cell r="O10" t="str">
            <v>Giáo dục Tiểu học</v>
          </cell>
          <cell r="Q10" t="str">
            <v>60140121</v>
          </cell>
          <cell r="R10" t="str">
            <v>Giáo dục và Phát triển cộng đồng</v>
          </cell>
          <cell r="S10" t="str">
            <v>60140121</v>
          </cell>
          <cell r="U10">
            <v>62140120</v>
          </cell>
          <cell r="V10" t="str">
            <v>Đo lường và đánh giá trong giáo dục</v>
          </cell>
          <cell r="W10">
            <v>62140120</v>
          </cell>
          <cell r="Y10">
            <v>4221</v>
          </cell>
          <cell r="Z10" t="str">
            <v>Nghệ thuật</v>
          </cell>
          <cell r="AC10" t="str">
            <v>Antartica</v>
          </cell>
          <cell r="AD10">
            <v>9</v>
          </cell>
        </row>
        <row r="11">
          <cell r="A11" t="str">
            <v>Khoa Quốc tế</v>
          </cell>
          <cell r="B11" t="str">
            <v>QHQ</v>
          </cell>
          <cell r="K11">
            <v>51140209</v>
          </cell>
          <cell r="L11" t="str">
            <v>Sư phạm Toán học</v>
          </cell>
          <cell r="N11">
            <v>52140203</v>
          </cell>
          <cell r="O11" t="str">
            <v>Giáo dục Đặc biệt</v>
          </cell>
          <cell r="Q11" t="str">
            <v>6021</v>
          </cell>
          <cell r="R11" t="str">
            <v>Nghệ thuật</v>
          </cell>
          <cell r="S11" t="str">
            <v>6021</v>
          </cell>
          <cell r="U11">
            <v>6221</v>
          </cell>
          <cell r="V11" t="str">
            <v>Nghệ thuật</v>
          </cell>
          <cell r="W11">
            <v>6221</v>
          </cell>
          <cell r="Y11">
            <v>422101</v>
          </cell>
          <cell r="Z11" t="str">
            <v>Mỹ thuật</v>
          </cell>
          <cell r="AC11" t="str">
            <v>Antigua And Barbuda</v>
          </cell>
          <cell r="AD11">
            <v>10</v>
          </cell>
        </row>
        <row r="12">
          <cell r="A12" t="str">
            <v>Tr.ĐH Khoa học và công nghệ Hà Nội</v>
          </cell>
          <cell r="B12" t="str">
            <v>USTH</v>
          </cell>
          <cell r="K12">
            <v>51140210</v>
          </cell>
          <cell r="L12" t="str">
            <v>Sư phạm Tin học</v>
          </cell>
          <cell r="N12">
            <v>52140204</v>
          </cell>
          <cell r="O12" t="str">
            <v>Giáo dục Công dân</v>
          </cell>
          <cell r="Q12" t="str">
            <v>602101</v>
          </cell>
          <cell r="R12" t="str">
            <v>Mỹ thuật</v>
          </cell>
          <cell r="S12" t="str">
            <v>602101</v>
          </cell>
          <cell r="U12">
            <v>622101</v>
          </cell>
          <cell r="V12" t="str">
            <v>Mỹ thuật</v>
          </cell>
          <cell r="W12">
            <v>622101</v>
          </cell>
          <cell r="Y12">
            <v>42210101</v>
          </cell>
          <cell r="Z12" t="str">
            <v>Hội họa</v>
          </cell>
          <cell r="AC12" t="str">
            <v>Argentina</v>
          </cell>
          <cell r="AD12">
            <v>11</v>
          </cell>
        </row>
        <row r="13">
          <cell r="A13" t="str">
            <v>Tr.ĐH Bách khoa Hà Nội</v>
          </cell>
          <cell r="B13" t="str">
            <v>BKA</v>
          </cell>
          <cell r="K13">
            <v>51140211</v>
          </cell>
          <cell r="L13" t="str">
            <v>Sư phạm Vật lý</v>
          </cell>
          <cell r="N13">
            <v>52140205</v>
          </cell>
          <cell r="O13" t="str">
            <v>Giáo dục Chính trị</v>
          </cell>
          <cell r="Q13" t="str">
            <v>60210101</v>
          </cell>
          <cell r="R13" t="str">
            <v>Lý luận và lịch sử mỹ thuật</v>
          </cell>
          <cell r="S13" t="str">
            <v>60210101</v>
          </cell>
          <cell r="U13">
            <v>62210101</v>
          </cell>
          <cell r="V13" t="str">
            <v>Lý luận và lịch sử mỹ thuật</v>
          </cell>
          <cell r="W13">
            <v>62210101</v>
          </cell>
          <cell r="Y13">
            <v>42210102</v>
          </cell>
          <cell r="Z13" t="str">
            <v>Đồ họa</v>
          </cell>
          <cell r="AC13" t="str">
            <v>Armenia</v>
          </cell>
          <cell r="AD13">
            <v>12</v>
          </cell>
        </row>
        <row r="14">
          <cell r="A14" t="str">
            <v>Tr.ĐH Công đoàn</v>
          </cell>
          <cell r="B14" t="str">
            <v>LDA</v>
          </cell>
          <cell r="K14">
            <v>51140212</v>
          </cell>
          <cell r="L14" t="str">
            <v>Sư phạm Hoá học</v>
          </cell>
          <cell r="N14">
            <v>52140206</v>
          </cell>
          <cell r="O14" t="str">
            <v>Giáo dục Thể chất</v>
          </cell>
          <cell r="Q14" t="str">
            <v>60210102</v>
          </cell>
          <cell r="R14" t="str">
            <v>Mỹ thuật tạo hình</v>
          </cell>
          <cell r="S14" t="str">
            <v>60210102</v>
          </cell>
          <cell r="U14">
            <v>622102</v>
          </cell>
          <cell r="V14" t="str">
            <v>Nghệ thuật trình diễn</v>
          </cell>
          <cell r="W14">
            <v>622102</v>
          </cell>
          <cell r="Y14">
            <v>42210103</v>
          </cell>
          <cell r="Z14" t="str">
            <v>Điêu khắc</v>
          </cell>
          <cell r="AC14" t="str">
            <v>Aruba</v>
          </cell>
          <cell r="AD14">
            <v>13</v>
          </cell>
        </row>
        <row r="15">
          <cell r="A15" t="str">
            <v>Tr.ĐH Công nghiệp Hà Nội</v>
          </cell>
          <cell r="B15" t="str">
            <v>DCN</v>
          </cell>
          <cell r="K15">
            <v>51140213</v>
          </cell>
          <cell r="L15" t="str">
            <v>Sư phạm Sinh học</v>
          </cell>
          <cell r="N15">
            <v>52140207</v>
          </cell>
          <cell r="O15" t="str">
            <v>Huấn luyện thể thao*</v>
          </cell>
          <cell r="Q15" t="str">
            <v>602102</v>
          </cell>
          <cell r="R15" t="str">
            <v>Nghệ thuật trình diễn</v>
          </cell>
          <cell r="S15" t="str">
            <v>602102</v>
          </cell>
          <cell r="U15">
            <v>62210201</v>
          </cell>
          <cell r="V15" t="str">
            <v>Âm nhạc học</v>
          </cell>
          <cell r="W15">
            <v>62210201</v>
          </cell>
          <cell r="Y15">
            <v>42210104</v>
          </cell>
          <cell r="Z15" t="str">
            <v>Gốm</v>
          </cell>
          <cell r="AC15" t="str">
            <v>Australia</v>
          </cell>
          <cell r="AD15">
            <v>14</v>
          </cell>
        </row>
        <row r="16">
          <cell r="A16" t="str">
            <v>Tr.ĐH Dược Hà Nội</v>
          </cell>
          <cell r="B16" t="str">
            <v>DKH</v>
          </cell>
          <cell r="K16">
            <v>51140214</v>
          </cell>
          <cell r="L16" t="str">
            <v>Sư phạm Kỹ thuật công nghiệp</v>
          </cell>
          <cell r="N16">
            <v>52140208</v>
          </cell>
          <cell r="O16" t="str">
            <v>Giáo dục Quốc phòng - An ninh</v>
          </cell>
          <cell r="Q16" t="str">
            <v>60210201</v>
          </cell>
          <cell r="R16" t="str">
            <v>Âm nhạc học</v>
          </cell>
          <cell r="S16" t="str">
            <v>60210201</v>
          </cell>
          <cell r="U16">
            <v>62210221</v>
          </cell>
          <cell r="V16" t="str">
            <v>Lý luận và lịch sử sân khấu</v>
          </cell>
          <cell r="W16">
            <v>62210221</v>
          </cell>
          <cell r="Y16">
            <v>422102</v>
          </cell>
          <cell r="Z16" t="str">
            <v>Nghệ thuật trình diễn</v>
          </cell>
          <cell r="AC16" t="str">
            <v>Austria</v>
          </cell>
          <cell r="AD16">
            <v>15</v>
          </cell>
        </row>
        <row r="17">
          <cell r="A17" t="str">
            <v>Tr.ĐH Điện lực</v>
          </cell>
          <cell r="B17" t="str">
            <v>DDL</v>
          </cell>
          <cell r="K17">
            <v>51140215</v>
          </cell>
          <cell r="L17" t="str">
            <v>Sư phạm Kỹ thuật nông nghiệp         </v>
          </cell>
          <cell r="N17">
            <v>52140209</v>
          </cell>
          <cell r="O17" t="str">
            <v>Sư phạm Toán học</v>
          </cell>
          <cell r="Q17" t="str">
            <v>60210202</v>
          </cell>
          <cell r="R17" t="str">
            <v>Nghệ thuật âm nhạc </v>
          </cell>
          <cell r="S17" t="str">
            <v>60210202</v>
          </cell>
          <cell r="U17">
            <v>62210231</v>
          </cell>
          <cell r="V17" t="str">
            <v>Lý luận, lịch sử và phê bình điện ảnh - truyền hình</v>
          </cell>
          <cell r="W17">
            <v>62210231</v>
          </cell>
          <cell r="Y17">
            <v>42210201</v>
          </cell>
          <cell r="Z17" t="str">
            <v>Sáng tác âm nhạc </v>
          </cell>
          <cell r="AC17" t="str">
            <v>Azerbaijan</v>
          </cell>
          <cell r="AD17">
            <v>16</v>
          </cell>
        </row>
        <row r="18">
          <cell r="A18" t="str">
            <v>Tr.ĐH Giao thông vận tải</v>
          </cell>
          <cell r="B18" t="str">
            <v>GHA</v>
          </cell>
          <cell r="K18">
            <v>51140216</v>
          </cell>
          <cell r="L18" t="str">
            <v>Sư phạm Kinh tế gia đình</v>
          </cell>
          <cell r="N18">
            <v>52140210</v>
          </cell>
          <cell r="O18" t="str">
            <v>Sư phạm Tin học</v>
          </cell>
          <cell r="Q18" t="str">
            <v>60210221</v>
          </cell>
          <cell r="R18" t="str">
            <v>Lý luận và lịch sử sân khấu</v>
          </cell>
          <cell r="S18" t="str">
            <v>60210221</v>
          </cell>
          <cell r="U18">
            <v>622104</v>
          </cell>
          <cell r="V18" t="str">
            <v>Mỹ thuật ứng dụng</v>
          </cell>
          <cell r="W18">
            <v>622104</v>
          </cell>
          <cell r="Y18">
            <v>42210202</v>
          </cell>
          <cell r="Z18" t="str">
            <v>Chỉ huy hợp xướng</v>
          </cell>
          <cell r="AC18" t="str">
            <v>Bahamas</v>
          </cell>
          <cell r="AD18">
            <v>17</v>
          </cell>
        </row>
        <row r="19">
          <cell r="A19" t="str">
            <v>Tr.ĐH Hà Nội</v>
          </cell>
          <cell r="B19" t="str">
            <v>NHF</v>
          </cell>
          <cell r="K19">
            <v>51140217</v>
          </cell>
          <cell r="L19" t="str">
            <v>Sư phạm Ngữ văn</v>
          </cell>
          <cell r="N19">
            <v>52140211</v>
          </cell>
          <cell r="O19" t="str">
            <v>Sư phạm Vật lý</v>
          </cell>
          <cell r="Q19" t="str">
            <v>60210222</v>
          </cell>
          <cell r="R19" t="str">
            <v>Nghệ thuật sân khấu</v>
          </cell>
          <cell r="S19" t="str">
            <v>60210222</v>
          </cell>
          <cell r="U19">
            <v>6222</v>
          </cell>
          <cell r="V19" t="str">
            <v>Nhân văn</v>
          </cell>
          <cell r="W19">
            <v>6222</v>
          </cell>
          <cell r="Y19">
            <v>42210203</v>
          </cell>
          <cell r="Z19" t="str">
            <v>Thanh nhạc</v>
          </cell>
          <cell r="AC19" t="str">
            <v>Bahrain</v>
          </cell>
          <cell r="AD19">
            <v>18</v>
          </cell>
        </row>
        <row r="20">
          <cell r="A20" t="str">
            <v>Tr.ĐH Kinh tế quốc dân</v>
          </cell>
          <cell r="B20" t="str">
            <v>KHA</v>
          </cell>
          <cell r="K20">
            <v>51140218</v>
          </cell>
          <cell r="L20" t="str">
            <v>Sư phạm Lịch sử</v>
          </cell>
          <cell r="N20">
            <v>52140212</v>
          </cell>
          <cell r="O20" t="str">
            <v>Sư phạm Hoá học</v>
          </cell>
          <cell r="Q20" t="str">
            <v>60210231</v>
          </cell>
          <cell r="R20" t="str">
            <v>Lý luận, lịch sử và phê bình điện ảnh - truyền hình</v>
          </cell>
          <cell r="S20" t="str">
            <v>60210231</v>
          </cell>
          <cell r="U20">
            <v>622201</v>
          </cell>
          <cell r="V20" t="str">
            <v>Ngôn ngữ và văn hoá Việt Nam</v>
          </cell>
          <cell r="W20">
            <v>622201</v>
          </cell>
          <cell r="Y20">
            <v>42210204</v>
          </cell>
          <cell r="Z20" t="str">
            <v>Lý thuyết âm nhạc</v>
          </cell>
          <cell r="AC20" t="str">
            <v>Baker Island</v>
          </cell>
          <cell r="AD20">
            <v>19</v>
          </cell>
        </row>
        <row r="21">
          <cell r="A21" t="str">
            <v>Tr.ĐH Kiến trúc Hà Nội</v>
          </cell>
          <cell r="B21" t="str">
            <v>KTA</v>
          </cell>
          <cell r="K21">
            <v>51140219</v>
          </cell>
          <cell r="L21" t="str">
            <v>Sư phạm Địa lý</v>
          </cell>
          <cell r="N21">
            <v>52140213</v>
          </cell>
          <cell r="O21" t="str">
            <v>Sư phạm Sinh học</v>
          </cell>
          <cell r="Q21" t="str">
            <v>60210232</v>
          </cell>
          <cell r="R21" t="str">
            <v>Nghệ thuật điện ảnh - truyền hình</v>
          </cell>
          <cell r="S21" t="str">
            <v>60210232</v>
          </cell>
          <cell r="U21">
            <v>62220102</v>
          </cell>
          <cell r="V21" t="str">
            <v>Ngôn ngữ Việt Nam</v>
          </cell>
          <cell r="W21">
            <v>62220102</v>
          </cell>
          <cell r="Y21">
            <v>42210205</v>
          </cell>
          <cell r="Z21" t="str">
            <v>Biểu diễn nhạc cụ phương Tây</v>
          </cell>
          <cell r="AC21" t="str">
            <v>Bangladesh</v>
          </cell>
          <cell r="AD21">
            <v>20</v>
          </cell>
        </row>
        <row r="22">
          <cell r="A22" t="str">
            <v>Tr.ĐH Lao động - Xã hội</v>
          </cell>
          <cell r="B22" t="str">
            <v>DLX</v>
          </cell>
          <cell r="K22">
            <v>51140220</v>
          </cell>
          <cell r="L22" t="str">
            <v>Sư phạm Công tác Đội thiếu niên Tiền phong HCM</v>
          </cell>
          <cell r="N22">
            <v>52140214</v>
          </cell>
          <cell r="O22" t="str">
            <v>Sư phạm Kỹ thuật công nghiệp</v>
          </cell>
          <cell r="Q22" t="str">
            <v>602104</v>
          </cell>
          <cell r="R22" t="str">
            <v>Mỹ thuật ứng dụng</v>
          </cell>
          <cell r="S22" t="str">
            <v>602104</v>
          </cell>
          <cell r="U22">
            <v>62220104</v>
          </cell>
          <cell r="V22" t="str">
            <v>Hán Nôm</v>
          </cell>
          <cell r="W22">
            <v>62220104</v>
          </cell>
          <cell r="Y22">
            <v>42210206</v>
          </cell>
          <cell r="Z22" t="str">
            <v>Piano</v>
          </cell>
          <cell r="AC22" t="str">
            <v>Barbados</v>
          </cell>
          <cell r="AD22">
            <v>21</v>
          </cell>
        </row>
        <row r="23">
          <cell r="A23" t="str">
            <v>Tr.ĐH Luật Hà Nội</v>
          </cell>
          <cell r="B23" t="str">
            <v>LPH</v>
          </cell>
          <cell r="K23">
            <v>51140221</v>
          </cell>
          <cell r="L23" t="str">
            <v>Sư phạm Âm nhạc</v>
          </cell>
          <cell r="N23">
            <v>52140215</v>
          </cell>
          <cell r="O23" t="str">
            <v>Sư phạm Kỹ thuật nông nghiệp</v>
          </cell>
          <cell r="Q23" t="str">
            <v>60210401</v>
          </cell>
          <cell r="R23" t="str">
            <v>Lý luận và lịch sử mỹ thuật ứng dụng</v>
          </cell>
          <cell r="S23" t="str">
            <v>60210401</v>
          </cell>
          <cell r="U23">
            <v>62220109</v>
          </cell>
          <cell r="V23" t="str">
            <v>Ngôn ngữ các dân tộc thiểu số Việt Nam</v>
          </cell>
          <cell r="W23">
            <v>62220109</v>
          </cell>
          <cell r="Y23">
            <v>42210207</v>
          </cell>
          <cell r="Z23" t="str">
            <v>Violon </v>
          </cell>
          <cell r="AC23" t="str">
            <v>Belarus</v>
          </cell>
          <cell r="AD23">
            <v>22</v>
          </cell>
        </row>
        <row r="24">
          <cell r="A24" t="str">
            <v>Tr.ĐH Mỏ  - địa chất</v>
          </cell>
          <cell r="B24" t="str">
            <v>MDA</v>
          </cell>
          <cell r="K24">
            <v>51140222</v>
          </cell>
          <cell r="L24" t="str">
            <v>Sư phạm Mỹ thuật</v>
          </cell>
          <cell r="N24">
            <v>52140217</v>
          </cell>
          <cell r="O24" t="str">
            <v>Sư phạm Ngữ văn</v>
          </cell>
          <cell r="Q24" t="str">
            <v>60210410</v>
          </cell>
          <cell r="R24" t="str">
            <v>Mỹ thuật ứng dụng</v>
          </cell>
          <cell r="S24" t="str">
            <v>60210410</v>
          </cell>
          <cell r="U24">
            <v>62220113</v>
          </cell>
          <cell r="V24" t="str">
            <v>Việt Nam học</v>
          </cell>
          <cell r="W24">
            <v>62220113</v>
          </cell>
          <cell r="Y24">
            <v>42210208</v>
          </cell>
          <cell r="Z24" t="str">
            <v>Nhạc Jazz</v>
          </cell>
          <cell r="AC24" t="str">
            <v>Belgium</v>
          </cell>
          <cell r="AD24">
            <v>23</v>
          </cell>
        </row>
        <row r="25">
          <cell r="A25" t="str">
            <v>Tr.ĐH Mỹ thuật công nghiệp </v>
          </cell>
          <cell r="B25" t="str">
            <v>MTC</v>
          </cell>
          <cell r="K25">
            <v>51140223</v>
          </cell>
          <cell r="L25" t="str">
            <v>Sư phạm Tiếng Bahna</v>
          </cell>
          <cell r="N25">
            <v>52140218</v>
          </cell>
          <cell r="O25" t="str">
            <v>Sư phạm Lịch sử</v>
          </cell>
          <cell r="Q25" t="str">
            <v>6022</v>
          </cell>
          <cell r="R25" t="str">
            <v>Nhân văn</v>
          </cell>
          <cell r="S25" t="str">
            <v>6022</v>
          </cell>
          <cell r="U25">
            <v>62220120</v>
          </cell>
          <cell r="V25" t="str">
            <v>Lý luận văn học</v>
          </cell>
          <cell r="W25">
            <v>62220120</v>
          </cell>
          <cell r="Y25">
            <v>42210209</v>
          </cell>
          <cell r="Z25" t="str">
            <v>Organ</v>
          </cell>
          <cell r="AC25" t="str">
            <v>Belize</v>
          </cell>
          <cell r="AD25">
            <v>24</v>
          </cell>
        </row>
        <row r="26">
          <cell r="A26" t="str">
            <v>Tr.ĐH Mỹ thuật Việt Nam</v>
          </cell>
          <cell r="B26" t="str">
            <v>MTH</v>
          </cell>
          <cell r="K26">
            <v>51140224</v>
          </cell>
          <cell r="L26" t="str">
            <v>Sư phạm Tiếng Êđê</v>
          </cell>
          <cell r="N26">
            <v>52140219</v>
          </cell>
          <cell r="O26" t="str">
            <v>Sư phạm Địa lý</v>
          </cell>
          <cell r="Q26" t="str">
            <v>602201</v>
          </cell>
          <cell r="R26" t="str">
            <v>Ngôn ngữ và văn hoá Việt Nam</v>
          </cell>
          <cell r="S26" t="str">
            <v>602201</v>
          </cell>
          <cell r="U26">
            <v>62220121</v>
          </cell>
          <cell r="V26" t="str">
            <v>Văn học Việt Nam</v>
          </cell>
          <cell r="W26">
            <v>62220121</v>
          </cell>
          <cell r="Y26">
            <v>42210210</v>
          </cell>
          <cell r="Z26" t="str">
            <v>Biểu diễn nhạc cụ truyền thống</v>
          </cell>
          <cell r="AC26" t="str">
            <v>Benin</v>
          </cell>
          <cell r="AD26">
            <v>25</v>
          </cell>
        </row>
        <row r="27">
          <cell r="A27" t="str">
            <v>Tr.ĐH Ngoại thương</v>
          </cell>
          <cell r="B27" t="str">
            <v>NTH</v>
          </cell>
          <cell r="K27">
            <v>51140229</v>
          </cell>
          <cell r="L27" t="str">
            <v>Sư phạm Tiếng M'nông</v>
          </cell>
          <cell r="N27">
            <v>52140221</v>
          </cell>
          <cell r="O27" t="str">
            <v>Sư phạm Âm nhạc</v>
          </cell>
          <cell r="Q27" t="str">
            <v>60220102</v>
          </cell>
          <cell r="R27" t="str">
            <v>Ngôn ngữ Việt Nam</v>
          </cell>
          <cell r="S27" t="str">
            <v>60220102</v>
          </cell>
          <cell r="U27">
            <v>62220125</v>
          </cell>
          <cell r="V27" t="str">
            <v>Văn học dân gian</v>
          </cell>
          <cell r="W27">
            <v>62220125</v>
          </cell>
          <cell r="Y27">
            <v>42210211</v>
          </cell>
          <cell r="Z27" t="str">
            <v>Nhạc công kịch hát dân tộc</v>
          </cell>
          <cell r="AC27" t="str">
            <v>Bermuda</v>
          </cell>
          <cell r="AD27">
            <v>26</v>
          </cell>
        </row>
        <row r="28">
          <cell r="A28" t="str">
            <v>Tr. ĐH Nông nghiệp Hà Nội</v>
          </cell>
          <cell r="B28" t="str">
            <v>D0</v>
          </cell>
          <cell r="K28">
            <v>51140230</v>
          </cell>
          <cell r="L28" t="str">
            <v>Sư phạm Tiếng Xêđăng</v>
          </cell>
          <cell r="N28">
            <v>52140222</v>
          </cell>
          <cell r="O28" t="str">
            <v>Sư phạm Mỹ thuật</v>
          </cell>
          <cell r="Q28" t="str">
            <v>60220104</v>
          </cell>
          <cell r="R28" t="str">
            <v>Hán Nôm</v>
          </cell>
          <cell r="S28" t="str">
            <v>60220104</v>
          </cell>
          <cell r="U28">
            <v>62220130</v>
          </cell>
          <cell r="V28" t="str">
            <v>Văn hoá dân gian</v>
          </cell>
          <cell r="W28">
            <v>62220130</v>
          </cell>
          <cell r="Y28">
            <v>42210212</v>
          </cell>
          <cell r="Z28" t="str">
            <v>Nhạc công truyền thống Huế</v>
          </cell>
          <cell r="AC28" t="str">
            <v>Bhutan</v>
          </cell>
          <cell r="AD28">
            <v>27</v>
          </cell>
        </row>
        <row r="29">
          <cell r="A29" t="str">
            <v>Tr.ĐH Sân khấu &amp; Điện ảnh Hà Nội</v>
          </cell>
          <cell r="B29" t="str">
            <v>VH18</v>
          </cell>
          <cell r="K29">
            <v>51140231</v>
          </cell>
          <cell r="L29" t="str">
            <v>Sư phạm Tiếng Anh</v>
          </cell>
          <cell r="N29">
            <v>52140223</v>
          </cell>
          <cell r="O29" t="str">
            <v>Sư phạm Tiếng Bana</v>
          </cell>
          <cell r="Q29" t="str">
            <v>60220109</v>
          </cell>
          <cell r="R29" t="str">
            <v>Ngôn ngữ các dân tộc thiểu số Việt Nam</v>
          </cell>
          <cell r="S29" t="str">
            <v>60220109</v>
          </cell>
          <cell r="U29">
            <v>622202</v>
          </cell>
          <cell r="V29" t="str">
            <v>Ngôn ngữ và văn hoá nước ngoài</v>
          </cell>
          <cell r="W29">
            <v>622202</v>
          </cell>
          <cell r="Y29">
            <v>42210213</v>
          </cell>
          <cell r="Z29" t="str">
            <v>Nghệ thuật biểu diễn ca kịch Huế</v>
          </cell>
          <cell r="AC29" t="str">
            <v>Bolivia</v>
          </cell>
          <cell r="AD29">
            <v>28</v>
          </cell>
        </row>
        <row r="30">
          <cell r="A30" t="str">
            <v>Tr.ĐH Sư phạm Hà Nội</v>
          </cell>
          <cell r="B30" t="str">
            <v>SPH</v>
          </cell>
          <cell r="K30">
            <v>5121</v>
          </cell>
          <cell r="L30" t="str">
            <v>Nghệ thuật</v>
          </cell>
          <cell r="N30">
            <v>52140224</v>
          </cell>
          <cell r="O30" t="str">
            <v>Sư phạm Tiếng Êđê</v>
          </cell>
          <cell r="Q30" t="str">
            <v>60220113</v>
          </cell>
          <cell r="R30" t="str">
            <v>Việt Nam học</v>
          </cell>
          <cell r="S30" t="str">
            <v>60220113</v>
          </cell>
          <cell r="U30">
            <v>62220201</v>
          </cell>
          <cell r="V30" t="str">
            <v>Ngôn ngữ Anh</v>
          </cell>
          <cell r="W30">
            <v>62220201</v>
          </cell>
          <cell r="Y30">
            <v>42210214</v>
          </cell>
          <cell r="Z30" t="str">
            <v>Nghệ thuật biểu diễn dân ca</v>
          </cell>
          <cell r="AC30" t="str">
            <v>Bosnia and Herzegovina</v>
          </cell>
          <cell r="AD30">
            <v>29</v>
          </cell>
        </row>
        <row r="31">
          <cell r="A31" t="str">
            <v>Tr.ĐH Sư phạm nghệ thuật TW</v>
          </cell>
          <cell r="B31" t="str">
            <v>GNT</v>
          </cell>
          <cell r="K31">
            <v>512101</v>
          </cell>
          <cell r="L31" t="str">
            <v>Mỹ thuật     </v>
          </cell>
          <cell r="N31">
            <v>52140225</v>
          </cell>
          <cell r="O31" t="str">
            <v>Sư phạm Tiếng Jrai</v>
          </cell>
          <cell r="Q31" t="str">
            <v>60220120</v>
          </cell>
          <cell r="R31" t="str">
            <v>Lý luận văn học</v>
          </cell>
          <cell r="S31" t="str">
            <v>60220120</v>
          </cell>
          <cell r="U31">
            <v>62220202</v>
          </cell>
          <cell r="V31" t="str">
            <v>Ngôn ngữ Nga</v>
          </cell>
          <cell r="W31">
            <v>62220202</v>
          </cell>
          <cell r="Y31">
            <v>42210215</v>
          </cell>
          <cell r="Z31" t="str">
            <v>Nghệ thuật biểu diễn chèo</v>
          </cell>
          <cell r="AC31" t="str">
            <v>Botswana</v>
          </cell>
          <cell r="AD31">
            <v>30</v>
          </cell>
        </row>
        <row r="32">
          <cell r="A32" t="str">
            <v>Tr.ĐH Thủy Lợi</v>
          </cell>
          <cell r="B32" t="str">
            <v>TLA</v>
          </cell>
          <cell r="K32">
            <v>51210103</v>
          </cell>
          <cell r="L32" t="str">
            <v>Hội hoạ</v>
          </cell>
          <cell r="N32">
            <v>52140226</v>
          </cell>
          <cell r="O32" t="str">
            <v>Sư phạm Tiếng Khme</v>
          </cell>
          <cell r="Q32" t="str">
            <v>60220121</v>
          </cell>
          <cell r="R32" t="str">
            <v>Văn học Việt Nam</v>
          </cell>
          <cell r="S32" t="str">
            <v>60220121</v>
          </cell>
          <cell r="U32">
            <v>62220203</v>
          </cell>
          <cell r="V32" t="str">
            <v>Ngôn ngữ Pháp</v>
          </cell>
          <cell r="W32">
            <v>62220203</v>
          </cell>
          <cell r="Y32">
            <v>42210216</v>
          </cell>
          <cell r="Z32" t="str">
            <v>Nghệ thuật biểu diễn tuồng</v>
          </cell>
          <cell r="AC32" t="str">
            <v>Bouvet Island</v>
          </cell>
          <cell r="AD32">
            <v>31</v>
          </cell>
        </row>
        <row r="33">
          <cell r="A33" t="str">
            <v>Tr.ĐH Thương mại</v>
          </cell>
          <cell r="B33" t="str">
            <v>TMA</v>
          </cell>
          <cell r="K33">
            <v>51210104</v>
          </cell>
          <cell r="L33" t="str">
            <v>Đồ hoạ</v>
          </cell>
          <cell r="N33">
            <v>52140227</v>
          </cell>
          <cell r="O33" t="str">
            <v>Sư phạm Tiếng H'mong</v>
          </cell>
          <cell r="Q33" t="str">
            <v>60220125</v>
          </cell>
          <cell r="R33" t="str">
            <v>Văn học dân gian</v>
          </cell>
          <cell r="S33" t="str">
            <v>60220125</v>
          </cell>
          <cell r="U33">
            <v>62220204</v>
          </cell>
          <cell r="V33" t="str">
            <v>Ngôn ngữ Trung Quốc</v>
          </cell>
          <cell r="W33">
            <v>62220204</v>
          </cell>
          <cell r="Y33">
            <v>42210217</v>
          </cell>
          <cell r="Z33" t="str">
            <v>Nghệ thuật biểu diễn cải lương</v>
          </cell>
          <cell r="AC33" t="str">
            <v>Brazil</v>
          </cell>
          <cell r="AD33">
            <v>32</v>
          </cell>
        </row>
        <row r="34">
          <cell r="A34" t="str">
            <v>Tr.ĐH Văn hóa Hà Nội</v>
          </cell>
          <cell r="B34" t="str">
            <v>HUC</v>
          </cell>
          <cell r="K34">
            <v>51210105</v>
          </cell>
          <cell r="L34" t="str">
            <v>Điêu khắc</v>
          </cell>
          <cell r="N34">
            <v>52140228</v>
          </cell>
          <cell r="O34" t="str">
            <v>Sư phạm Tiếng Chăm</v>
          </cell>
          <cell r="Q34" t="str">
            <v>60220130</v>
          </cell>
          <cell r="R34" t="str">
            <v>Văn hoá dân gian</v>
          </cell>
          <cell r="S34" t="str">
            <v>60220130</v>
          </cell>
          <cell r="U34">
            <v>62220240</v>
          </cell>
          <cell r="V34" t="str">
            <v>Ngôn ngữ học </v>
          </cell>
          <cell r="W34">
            <v>62220240</v>
          </cell>
          <cell r="Y34">
            <v>42210218</v>
          </cell>
          <cell r="Z34" t="str">
            <v>Đờn ca nhạc tài tử Nam Bộ</v>
          </cell>
          <cell r="AC34" t="str">
            <v>British Indian Ocean Territory</v>
          </cell>
          <cell r="AD34">
            <v>33</v>
          </cell>
        </row>
        <row r="35">
          <cell r="A35" t="str">
            <v>Tr.ĐH Xây dựng</v>
          </cell>
          <cell r="B35" t="str">
            <v>XDA</v>
          </cell>
          <cell r="K35">
            <v>51210107</v>
          </cell>
          <cell r="L35" t="str">
            <v>Gốm</v>
          </cell>
          <cell r="N35">
            <v>52140229</v>
          </cell>
          <cell r="O35" t="str">
            <v>Sư phạm Tiếng M'nông</v>
          </cell>
          <cell r="Q35" t="str">
            <v>602202</v>
          </cell>
          <cell r="R35" t="str">
            <v>Ngôn ngữ và văn hoá nước ngoài</v>
          </cell>
          <cell r="S35" t="str">
            <v>602202</v>
          </cell>
          <cell r="U35">
            <v>62220241</v>
          </cell>
          <cell r="V35" t="str">
            <v>Ngôn ngữ học so sánh, đối chiếu</v>
          </cell>
          <cell r="W35">
            <v>62220241</v>
          </cell>
          <cell r="Y35">
            <v>42210219</v>
          </cell>
          <cell r="Z35" t="str">
            <v>Nghệ thuật biểu diễn dân ca quan họ</v>
          </cell>
          <cell r="AC35" t="str">
            <v>Brunei</v>
          </cell>
          <cell r="AD35">
            <v>34</v>
          </cell>
        </row>
        <row r="36">
          <cell r="A36" t="str">
            <v>Tr.ĐH Y Hà Nội</v>
          </cell>
          <cell r="B36" t="str">
            <v>YHB</v>
          </cell>
          <cell r="K36">
            <v>512102</v>
          </cell>
          <cell r="L36" t="str">
            <v>Nghệ thuật trình diễn</v>
          </cell>
          <cell r="N36">
            <v>52140230</v>
          </cell>
          <cell r="O36" t="str">
            <v>Sư phạm Tiếng Xêđăng</v>
          </cell>
          <cell r="Q36" t="str">
            <v>60220201</v>
          </cell>
          <cell r="R36" t="str">
            <v>Ngôn ngữ Anh</v>
          </cell>
          <cell r="S36" t="str">
            <v>60220201</v>
          </cell>
          <cell r="U36">
            <v>62220245</v>
          </cell>
          <cell r="V36" t="str">
            <v>Văn học Nga</v>
          </cell>
          <cell r="W36">
            <v>62220245</v>
          </cell>
          <cell r="Y36">
            <v>42210220</v>
          </cell>
          <cell r="Z36" t="str">
            <v>Nghệ thuật biểu diễn kịch nói</v>
          </cell>
          <cell r="AC36" t="str">
            <v>Bulgaria</v>
          </cell>
          <cell r="AD36">
            <v>35</v>
          </cell>
        </row>
        <row r="37">
          <cell r="A37" t="str">
            <v>Tr.ĐH Y tế Công Cộng</v>
          </cell>
          <cell r="B37" t="str">
            <v>YTC</v>
          </cell>
          <cell r="K37">
            <v>51210203</v>
          </cell>
          <cell r="L37" t="str">
            <v>Sáng tác âm nhạc</v>
          </cell>
          <cell r="N37">
            <v>52140231</v>
          </cell>
          <cell r="O37" t="str">
            <v>Sư phạm Tiếng Anh</v>
          </cell>
          <cell r="Q37" t="str">
            <v>60220202</v>
          </cell>
          <cell r="R37" t="str">
            <v>Ngôn ngữ Nga</v>
          </cell>
          <cell r="S37" t="str">
            <v>60220202</v>
          </cell>
          <cell r="U37">
            <v>62220246</v>
          </cell>
          <cell r="V37" t="str">
            <v>Văn học Trung Quốc</v>
          </cell>
          <cell r="W37">
            <v>62220246</v>
          </cell>
          <cell r="Y37">
            <v>42210221</v>
          </cell>
          <cell r="Z37" t="str">
            <v>Diễn viên kịch - điện ảnh</v>
          </cell>
          <cell r="AC37" t="str">
            <v>Burkina Faso</v>
          </cell>
          <cell r="AD37">
            <v>36</v>
          </cell>
        </row>
        <row r="38">
          <cell r="A38" t="str">
            <v>Học viện Nông nghiệp Việt Nam</v>
          </cell>
          <cell r="B38" t="str">
            <v>VNUA</v>
          </cell>
          <cell r="K38">
            <v>51210204</v>
          </cell>
          <cell r="L38" t="str">
            <v>Chỉ huy âm nhạc</v>
          </cell>
          <cell r="N38">
            <v>52140232</v>
          </cell>
          <cell r="O38" t="str">
            <v>Sư phạm Tiếng Nga</v>
          </cell>
          <cell r="Q38" t="str">
            <v>60220203</v>
          </cell>
          <cell r="R38" t="str">
            <v>Ngôn ngữ Pháp</v>
          </cell>
          <cell r="S38" t="str">
            <v>60220203</v>
          </cell>
          <cell r="U38">
            <v>62220247</v>
          </cell>
          <cell r="V38" t="str">
            <v>Văn học Anh</v>
          </cell>
          <cell r="W38">
            <v>62220247</v>
          </cell>
          <cell r="Y38">
            <v>42210222</v>
          </cell>
          <cell r="Z38" t="str">
            <v>Quay phim</v>
          </cell>
          <cell r="AC38" t="str">
            <v>Burundi</v>
          </cell>
          <cell r="AD38">
            <v>37</v>
          </cell>
        </row>
        <row r="39">
          <cell r="A39" t="str">
            <v>Học viện Âm nhạc Quốc gia Việt Nam</v>
          </cell>
          <cell r="B39" t="str">
            <v>NVH</v>
          </cell>
          <cell r="K39">
            <v>51210205</v>
          </cell>
          <cell r="L39" t="str">
            <v>Thanh nhạc</v>
          </cell>
          <cell r="N39">
            <v>52140233</v>
          </cell>
          <cell r="O39" t="str">
            <v>Sư phạm Tiếng Pháp</v>
          </cell>
          <cell r="Q39" t="str">
            <v>60220204</v>
          </cell>
          <cell r="R39" t="str">
            <v>Ngôn ngữ Trung Quốc</v>
          </cell>
          <cell r="S39" t="str">
            <v>60220204</v>
          </cell>
          <cell r="U39">
            <v>62220248</v>
          </cell>
          <cell r="V39" t="str">
            <v>Văn học Pháp</v>
          </cell>
          <cell r="W39">
            <v>62220248</v>
          </cell>
          <cell r="Y39">
            <v>42210223</v>
          </cell>
          <cell r="Z39" t="str">
            <v>Biên đạo múa</v>
          </cell>
          <cell r="AC39" t="str">
            <v>Cambodia</v>
          </cell>
          <cell r="AD39">
            <v>38</v>
          </cell>
        </row>
        <row r="40">
          <cell r="A40" t="str">
            <v>Học viện Báo chí và tuyên truyền</v>
          </cell>
          <cell r="B40" t="str">
            <v>HBT</v>
          </cell>
          <cell r="K40">
            <v>51210207</v>
          </cell>
          <cell r="L40" t="str">
            <v>Biểu diễn nhạc cụ phương tây</v>
          </cell>
          <cell r="N40">
            <v>52140234</v>
          </cell>
          <cell r="O40" t="str">
            <v>Sư phạm Tiếng Trung Quốc</v>
          </cell>
          <cell r="Q40" t="str">
            <v>60220205</v>
          </cell>
          <cell r="R40" t="str">
            <v>Ngôn ngữ Đức</v>
          </cell>
          <cell r="S40" t="str">
            <v>60220205</v>
          </cell>
          <cell r="U40">
            <v>62220249</v>
          </cell>
          <cell r="V40" t="str">
            <v>Văn học Bắc Mỹ</v>
          </cell>
          <cell r="W40">
            <v>62220249</v>
          </cell>
          <cell r="Y40">
            <v>42210224</v>
          </cell>
          <cell r="Z40" t="str">
            <v>Nghệ thuật biểu diễn kịch múa</v>
          </cell>
          <cell r="AC40" t="str">
            <v>Cameroon</v>
          </cell>
          <cell r="AD40">
            <v>39</v>
          </cell>
        </row>
        <row r="41">
          <cell r="A41" t="str">
            <v>Học viện Công nghệ b/chính v/thông</v>
          </cell>
          <cell r="B41" t="str">
            <v>BVH</v>
          </cell>
          <cell r="K41">
            <v>51210208</v>
          </cell>
          <cell r="L41" t="str">
            <v>Piano</v>
          </cell>
          <cell r="N41">
            <v>52140235</v>
          </cell>
          <cell r="O41" t="str">
            <v>Sư phạm Tiếng Đức</v>
          </cell>
          <cell r="Q41" t="str">
            <v>60220209</v>
          </cell>
          <cell r="R41" t="str">
            <v>Ngôn ngữ Nhật</v>
          </cell>
          <cell r="S41" t="str">
            <v>60220209</v>
          </cell>
          <cell r="U41">
            <v>622203</v>
          </cell>
          <cell r="V41" t="str">
            <v>Nhân văn khác</v>
          </cell>
          <cell r="W41">
            <v>622203</v>
          </cell>
          <cell r="Y41">
            <v>42210225</v>
          </cell>
          <cell r="Z41" t="str">
            <v>Nghệ thuật biểu diễn múa dân gian dân tộc</v>
          </cell>
          <cell r="AC41" t="str">
            <v>Canada</v>
          </cell>
          <cell r="AD41">
            <v>40</v>
          </cell>
        </row>
        <row r="42">
          <cell r="A42" t="str">
            <v>Học viện Hành chính Quốc gia</v>
          </cell>
          <cell r="B42" t="str">
            <v>HCH</v>
          </cell>
          <cell r="K42">
            <v>51210209</v>
          </cell>
          <cell r="L42" t="str">
            <v>Nhạc Jazz</v>
          </cell>
          <cell r="N42">
            <v>52140236</v>
          </cell>
          <cell r="O42" t="str">
            <v>Sư phạm Tiếng Nhật</v>
          </cell>
          <cell r="Q42" t="str">
            <v>60220240</v>
          </cell>
          <cell r="R42" t="str">
            <v>Ngôn ngữ học </v>
          </cell>
          <cell r="S42" t="str">
            <v>60220240</v>
          </cell>
          <cell r="U42">
            <v>62220301</v>
          </cell>
          <cell r="V42" t="str">
            <v>Triết học</v>
          </cell>
          <cell r="W42">
            <v>62220301</v>
          </cell>
          <cell r="Y42">
            <v>42210226</v>
          </cell>
          <cell r="Z42" t="str">
            <v>Biên tập và dàn dựng ca, múa, nhạc</v>
          </cell>
          <cell r="AC42" t="str">
            <v>Cape Verde</v>
          </cell>
          <cell r="AD42">
            <v>41</v>
          </cell>
        </row>
        <row r="43">
          <cell r="A43" t="str">
            <v>Học viện Kỹ thuật mật mã</v>
          </cell>
          <cell r="B43" t="str">
            <v>KMA</v>
          </cell>
          <cell r="K43">
            <v>51210210</v>
          </cell>
          <cell r="L43" t="str">
            <v>Biểu diễn nhạc cụ truyền thống</v>
          </cell>
          <cell r="N43">
            <v>5221</v>
          </cell>
          <cell r="O43" t="str">
            <v>Nghệ thuật</v>
          </cell>
          <cell r="Q43" t="str">
            <v>60220241</v>
          </cell>
          <cell r="R43" t="str">
            <v>Ngôn ngữ học so sánh, đối chiếu</v>
          </cell>
          <cell r="S43" t="str">
            <v>60220241</v>
          </cell>
          <cell r="U43">
            <v>62220302</v>
          </cell>
          <cell r="V43" t="str">
            <v>Chủ nghĩa Duy vật biện chứng và Duy vật lịch sử</v>
          </cell>
          <cell r="W43">
            <v>62220302</v>
          </cell>
          <cell r="Y43">
            <v>42210227</v>
          </cell>
          <cell r="Z43" t="str">
            <v>Nghệ thuật biễu diễn xiếc</v>
          </cell>
          <cell r="AC43" t="str">
            <v>Cayman Islands</v>
          </cell>
          <cell r="AD43">
            <v>42</v>
          </cell>
        </row>
        <row r="44">
          <cell r="A44" t="str">
            <v>Học viện Ngân hàng</v>
          </cell>
          <cell r="B44" t="str">
            <v>NHH</v>
          </cell>
          <cell r="K44">
            <v>51210226</v>
          </cell>
          <cell r="L44" t="str">
            <v>Diễn viên sân khấu kịch hát</v>
          </cell>
          <cell r="N44">
            <v>522101</v>
          </cell>
          <cell r="O44" t="str">
            <v>Mỹ thuật</v>
          </cell>
          <cell r="Q44" t="str">
            <v>60220245</v>
          </cell>
          <cell r="R44" t="str">
            <v>Văn học Nga</v>
          </cell>
          <cell r="S44" t="str">
            <v>60220245</v>
          </cell>
          <cell r="U44">
            <v>62220304</v>
          </cell>
          <cell r="V44" t="str">
            <v>Logic học</v>
          </cell>
          <cell r="W44">
            <v>62220304</v>
          </cell>
          <cell r="Y44">
            <v>42210228</v>
          </cell>
          <cell r="Z44" t="str">
            <v>Văn hóa, văn nghệ quần chúng</v>
          </cell>
          <cell r="AC44" t="str">
            <v>Central African Republic</v>
          </cell>
          <cell r="AD44">
            <v>43</v>
          </cell>
        </row>
        <row r="45">
          <cell r="A45" t="str">
            <v>Học viện Ngoại giao</v>
          </cell>
          <cell r="B45" t="str">
            <v>HQT</v>
          </cell>
          <cell r="K45">
            <v>51210227</v>
          </cell>
          <cell r="L45" t="str">
            <v>Đạo diễn sân khấu</v>
          </cell>
          <cell r="N45">
            <v>52210100</v>
          </cell>
          <cell r="O45" t="str">
            <v>Mỹ thuật</v>
          </cell>
          <cell r="Q45" t="str">
            <v>60220246</v>
          </cell>
          <cell r="R45" t="str">
            <v>Văn học Trung Quốc</v>
          </cell>
          <cell r="S45" t="str">
            <v>60220246</v>
          </cell>
          <cell r="U45">
            <v>62220306</v>
          </cell>
          <cell r="V45" t="str">
            <v>Đạo đức học</v>
          </cell>
          <cell r="W45">
            <v>62220306</v>
          </cell>
          <cell r="Y45">
            <v>42210229</v>
          </cell>
          <cell r="Z45" t="str">
            <v>Tổ chức sự kiện</v>
          </cell>
          <cell r="AC45" t="str">
            <v>Chad</v>
          </cell>
          <cell r="AD45">
            <v>44</v>
          </cell>
        </row>
        <row r="46">
          <cell r="A46" t="str">
            <v>Học viện Quản lý giáo dục</v>
          </cell>
          <cell r="B46" t="str">
            <v>HVQ</v>
          </cell>
          <cell r="K46">
            <v>51210234</v>
          </cell>
          <cell r="L46" t="str">
            <v>Diễn viên kịch - điện ảnh</v>
          </cell>
          <cell r="N46">
            <v>52210101</v>
          </cell>
          <cell r="O46" t="str">
            <v>Lý luận, lịch sử và phê bình mỹ thuật</v>
          </cell>
          <cell r="Q46" t="str">
            <v>60220247</v>
          </cell>
          <cell r="R46" t="str">
            <v>Văn học Anh</v>
          </cell>
          <cell r="S46" t="str">
            <v>60220247</v>
          </cell>
          <cell r="U46">
            <v>62220307</v>
          </cell>
          <cell r="V46" t="str">
            <v>Mỹ học</v>
          </cell>
          <cell r="W46">
            <v>62220307</v>
          </cell>
          <cell r="Y46">
            <v>422103</v>
          </cell>
          <cell r="Z46" t="str">
            <v>Nghệ thuật nghe nhìn</v>
          </cell>
          <cell r="AC46" t="str">
            <v>Chile</v>
          </cell>
          <cell r="AD46">
            <v>45</v>
          </cell>
        </row>
        <row r="47">
          <cell r="A47" t="str">
            <v>Học viện Tài chính</v>
          </cell>
          <cell r="B47" t="str">
            <v>HTC</v>
          </cell>
          <cell r="K47">
            <v>51210236</v>
          </cell>
          <cell r="L47" t="str">
            <v>Quay phim</v>
          </cell>
          <cell r="N47">
            <v>52210103</v>
          </cell>
          <cell r="O47" t="str">
            <v>Hội hoạ</v>
          </cell>
          <cell r="Q47" t="str">
            <v>60220248</v>
          </cell>
          <cell r="R47" t="str">
            <v>Văn học Pháp</v>
          </cell>
          <cell r="S47" t="str">
            <v>60220248</v>
          </cell>
          <cell r="U47">
            <v>62220308</v>
          </cell>
          <cell r="V47" t="str">
            <v>Chủ nghĩa xã hội khoa học</v>
          </cell>
          <cell r="W47">
            <v>62220308</v>
          </cell>
          <cell r="Y47">
            <v>42210301</v>
          </cell>
          <cell r="Z47" t="str">
            <v>Nhiếp ảnh</v>
          </cell>
          <cell r="AC47" t="str">
            <v>China</v>
          </cell>
          <cell r="AD47">
            <v>46</v>
          </cell>
        </row>
        <row r="48">
          <cell r="A48" t="str">
            <v>Học viện Y dược học cổ truyền VN</v>
          </cell>
          <cell r="B48" t="str">
            <v>HYD</v>
          </cell>
          <cell r="K48">
            <v>51210242</v>
          </cell>
          <cell r="L48" t="str">
            <v>Diễn viên múa</v>
          </cell>
          <cell r="N48">
            <v>52210104</v>
          </cell>
          <cell r="O48" t="str">
            <v>Đồ hoạ</v>
          </cell>
          <cell r="Q48" t="str">
            <v>60220249</v>
          </cell>
          <cell r="R48" t="str">
            <v>Văn học Bắc Mỹ</v>
          </cell>
          <cell r="S48" t="str">
            <v>60220249</v>
          </cell>
          <cell r="U48">
            <v>62220309</v>
          </cell>
          <cell r="V48" t="str">
            <v>Tôn giáo học</v>
          </cell>
          <cell r="W48">
            <v>62220309</v>
          </cell>
          <cell r="Y48">
            <v>42210302</v>
          </cell>
          <cell r="Z48" t="str">
            <v>Công nghệ điện ảnh - truyền hình </v>
          </cell>
          <cell r="AC48" t="str">
            <v>Christmas Island</v>
          </cell>
          <cell r="AD48">
            <v>47</v>
          </cell>
        </row>
        <row r="49">
          <cell r="A49" t="str">
            <v>Học viện Thanh thiếu niên Việt Nam</v>
          </cell>
          <cell r="B49" t="str">
            <v>HTN</v>
          </cell>
          <cell r="K49">
            <v>51210243</v>
          </cell>
          <cell r="L49" t="str">
            <v>Biên đạo múa</v>
          </cell>
          <cell r="N49">
            <v>52210105</v>
          </cell>
          <cell r="O49" t="str">
            <v>Điêu khắc</v>
          </cell>
          <cell r="Q49" t="str">
            <v>602203</v>
          </cell>
          <cell r="R49" t="str">
            <v>Nhân văn khác</v>
          </cell>
          <cell r="S49" t="str">
            <v>602203</v>
          </cell>
          <cell r="U49">
            <v>62220311</v>
          </cell>
          <cell r="V49" t="str">
            <v>Lịch sử thế giới </v>
          </cell>
          <cell r="W49">
            <v>62220311</v>
          </cell>
          <cell r="Y49">
            <v>42210303</v>
          </cell>
          <cell r="Z49" t="str">
            <v>Thiết kế âm thanh - ánh sáng         </v>
          </cell>
          <cell r="AC49" t="str">
            <v>Cocos (Keeling) Islands</v>
          </cell>
          <cell r="AD49">
            <v>48</v>
          </cell>
        </row>
        <row r="50">
          <cell r="A50" t="str">
            <v>Học viện Khoa học Xã hội</v>
          </cell>
          <cell r="B50" t="str">
            <v>DHNI47</v>
          </cell>
          <cell r="K50">
            <v>51210244</v>
          </cell>
          <cell r="L50" t="str">
            <v>Huấn luyện múa</v>
          </cell>
          <cell r="N50">
            <v>52210107</v>
          </cell>
          <cell r="O50" t="str">
            <v>Gốm</v>
          </cell>
          <cell r="Q50" t="str">
            <v>60220301</v>
          </cell>
          <cell r="R50" t="str">
            <v>Triết học</v>
          </cell>
          <cell r="S50" t="str">
            <v>60220301</v>
          </cell>
          <cell r="U50">
            <v>62220312</v>
          </cell>
          <cell r="V50" t="str">
            <v>Lịch sử phong trào cộng sản, công nhân quốc tế và giải phóng dân tộc</v>
          </cell>
          <cell r="W50">
            <v>62220312</v>
          </cell>
          <cell r="Y50">
            <v>42210304</v>
          </cell>
          <cell r="Z50" t="str">
            <v>Thiết kế nghe nhìn</v>
          </cell>
          <cell r="AC50" t="str">
            <v>Colombia</v>
          </cell>
          <cell r="AD50">
            <v>49</v>
          </cell>
        </row>
        <row r="51">
          <cell r="A51" t="str">
            <v>Học viện Phụ nữ Việt Nam</v>
          </cell>
          <cell r="B51" t="str">
            <v>HPN</v>
          </cell>
          <cell r="K51">
            <v>512103</v>
          </cell>
          <cell r="L51" t="str">
            <v>Nghệ thuật nghe nhìn</v>
          </cell>
          <cell r="N51">
            <v>522102</v>
          </cell>
          <cell r="O51" t="str">
            <v>Nghệ thuật trình diễn</v>
          </cell>
          <cell r="Q51" t="str">
            <v>60220308</v>
          </cell>
          <cell r="R51" t="str">
            <v>Chủ nghĩa xã hội khoa học</v>
          </cell>
          <cell r="S51" t="str">
            <v>60220308</v>
          </cell>
          <cell r="U51">
            <v>62220313</v>
          </cell>
          <cell r="V51" t="str">
            <v>Lịch sử Việt Nam  </v>
          </cell>
          <cell r="W51">
            <v>62220313</v>
          </cell>
          <cell r="Y51">
            <v>42210305</v>
          </cell>
          <cell r="Z51" t="str">
            <v>Chiếu sáng nghệ thuật               </v>
          </cell>
          <cell r="AC51" t="str">
            <v>Comoros</v>
          </cell>
          <cell r="AD51">
            <v>50</v>
          </cell>
        </row>
        <row r="52">
          <cell r="A52" t="str">
            <v>Viện đại học Mở Hà Nội</v>
          </cell>
          <cell r="B52" t="str">
            <v>MHN</v>
          </cell>
          <cell r="K52">
            <v>51210301</v>
          </cell>
          <cell r="L52" t="str">
            <v>Nhiếp ảnh</v>
          </cell>
          <cell r="N52">
            <v>52210200</v>
          </cell>
          <cell r="O52" t="str">
            <v>Nghệ thuật trình diễn</v>
          </cell>
          <cell r="Q52" t="str">
            <v>60220309</v>
          </cell>
          <cell r="R52" t="str">
            <v>Tôn giáo học</v>
          </cell>
          <cell r="S52" t="str">
            <v>60220309</v>
          </cell>
          <cell r="U52">
            <v>62220315</v>
          </cell>
          <cell r="V52" t="str">
            <v>Lịch sử Đảng Cộng sản Việt Nam</v>
          </cell>
          <cell r="W52">
            <v>62220315</v>
          </cell>
          <cell r="Y52">
            <v>422104</v>
          </cell>
          <cell r="Z52" t="str">
            <v>Mỹ thuật ứng dụng</v>
          </cell>
          <cell r="AC52" t="str">
            <v>Congo</v>
          </cell>
          <cell r="AD52">
            <v>51</v>
          </cell>
        </row>
        <row r="53">
          <cell r="A53" t="str">
            <v>Tr.ĐH Công nghiệp Việt - Hung</v>
          </cell>
          <cell r="B53" t="str">
            <v>VHD</v>
          </cell>
          <cell r="K53">
            <v>51210302</v>
          </cell>
          <cell r="L53" t="str">
            <v>Công nghệ điện ảnh - truyền hình </v>
          </cell>
          <cell r="N53">
            <v>52210201</v>
          </cell>
          <cell r="O53" t="str">
            <v>Âm nhạc học</v>
          </cell>
          <cell r="Q53" t="str">
            <v>60220311</v>
          </cell>
          <cell r="R53" t="str">
            <v>Lịch sử thế giới</v>
          </cell>
          <cell r="S53" t="str">
            <v>60220311</v>
          </cell>
          <cell r="U53">
            <v>62220316</v>
          </cell>
          <cell r="V53" t="str">
            <v>Lịch sử sử học và sử liệu học</v>
          </cell>
          <cell r="W53">
            <v>62220316</v>
          </cell>
          <cell r="Y53">
            <v>42210401</v>
          </cell>
          <cell r="Z53" t="str">
            <v>Thiết kế công nghiệp</v>
          </cell>
          <cell r="AC53" t="str">
            <v>Democratic Republic of the Congo</v>
          </cell>
          <cell r="AD53">
            <v>52</v>
          </cell>
        </row>
        <row r="54">
          <cell r="A54" t="str">
            <v>Tr.ĐH Lâm nghiệp</v>
          </cell>
          <cell r="B54" t="str">
            <v>LNH</v>
          </cell>
          <cell r="K54">
            <v>51210303</v>
          </cell>
          <cell r="L54" t="str">
            <v>Thiết kế âm thanh - ánh sáng                                </v>
          </cell>
          <cell r="N54">
            <v>52210203</v>
          </cell>
          <cell r="O54" t="str">
            <v>Sáng tác âm nhạc</v>
          </cell>
          <cell r="Q54" t="str">
            <v>60220312</v>
          </cell>
          <cell r="R54" t="str">
            <v>Lịch sử phong trào cộng sản, công nhân quốc tế và giải phóng dân tộc</v>
          </cell>
          <cell r="S54" t="str">
            <v>60220312</v>
          </cell>
          <cell r="U54">
            <v>62220317</v>
          </cell>
          <cell r="V54" t="str">
            <v>Khảo cổ học</v>
          </cell>
          <cell r="W54">
            <v>62220317</v>
          </cell>
          <cell r="Y54">
            <v>42210402</v>
          </cell>
          <cell r="Z54" t="str">
            <v>Thiết kế đồ họa                                           </v>
          </cell>
          <cell r="AC54" t="str">
            <v>Cook Islands</v>
          </cell>
          <cell r="AD54">
            <v>53</v>
          </cell>
        </row>
        <row r="55">
          <cell r="A55" t="str">
            <v>Tr.ĐH Sư phạm thể dục thể thao Hà Nội</v>
          </cell>
          <cell r="B55" t="str">
            <v>TDH</v>
          </cell>
          <cell r="K55">
            <v>512104</v>
          </cell>
          <cell r="L55" t="str">
            <v>Mỹ thuật ứng dụng</v>
          </cell>
          <cell r="N55">
            <v>52210204</v>
          </cell>
          <cell r="O55" t="str">
            <v>Chỉ huy âm nhạc</v>
          </cell>
          <cell r="Q55" t="str">
            <v>60220313</v>
          </cell>
          <cell r="R55" t="str">
            <v>Lịch sử Việt Nam</v>
          </cell>
          <cell r="S55" t="str">
            <v>60220313</v>
          </cell>
          <cell r="U55">
            <v>6231</v>
          </cell>
          <cell r="V55" t="str">
            <v>Khoa học xã hội và hành vi</v>
          </cell>
          <cell r="W55">
            <v>6231</v>
          </cell>
          <cell r="Y55">
            <v>42210403</v>
          </cell>
          <cell r="Z55" t="str">
            <v>Thiết kế thời trang</v>
          </cell>
          <cell r="AC55" t="str">
            <v>Costa Rica</v>
          </cell>
          <cell r="AD55">
            <v>54</v>
          </cell>
        </row>
        <row r="56">
          <cell r="A56" t="str">
            <v>Tr.ĐH Tài nguyên và môi trường HN</v>
          </cell>
          <cell r="B56" t="str">
            <v>DMT</v>
          </cell>
          <cell r="K56">
            <v>51210402</v>
          </cell>
          <cell r="L56" t="str">
            <v>Thiết kế công nghiệp</v>
          </cell>
          <cell r="N56">
            <v>52210205</v>
          </cell>
          <cell r="O56" t="str">
            <v>Thanh nhạc</v>
          </cell>
          <cell r="Q56" t="str">
            <v>60220315</v>
          </cell>
          <cell r="R56" t="str">
            <v>Lịch sử Đảng Cộng sản Việt Nam</v>
          </cell>
          <cell r="S56" t="str">
            <v>60220315</v>
          </cell>
          <cell r="U56">
            <v>623101</v>
          </cell>
          <cell r="V56" t="str">
            <v>Kinh tế học</v>
          </cell>
          <cell r="W56">
            <v>623101</v>
          </cell>
          <cell r="Y56">
            <v>42210404</v>
          </cell>
          <cell r="Z56" t="str">
            <v>Thiết kế nội thất                                            </v>
          </cell>
          <cell r="AC56" t="str">
            <v>Cote d'Ivoire</v>
          </cell>
          <cell r="AD56">
            <v>55</v>
          </cell>
        </row>
        <row r="57">
          <cell r="A57" t="str">
            <v>Tr.ĐH Công nghệ giao thông vận tải</v>
          </cell>
          <cell r="B57" t="str">
            <v>GTA</v>
          </cell>
          <cell r="K57">
            <v>51210403</v>
          </cell>
          <cell r="L57" t="str">
            <v>Thiết kế đồ họa                                           </v>
          </cell>
          <cell r="N57">
            <v>52210207</v>
          </cell>
          <cell r="O57" t="str">
            <v>Biểu diễn nhạc cụ phương tây</v>
          </cell>
          <cell r="Q57" t="str">
            <v>60220316</v>
          </cell>
          <cell r="R57" t="str">
            <v>Lịch sử sử học và sử liệu học</v>
          </cell>
          <cell r="S57" t="str">
            <v>60220316</v>
          </cell>
          <cell r="U57">
            <v>62310101</v>
          </cell>
          <cell r="V57" t="str">
            <v>Kinh tế học</v>
          </cell>
          <cell r="W57">
            <v>62310101</v>
          </cell>
          <cell r="Y57">
            <v>42210405</v>
          </cell>
          <cell r="Z57" t="str">
            <v>Thiết kế đồ gỗ</v>
          </cell>
          <cell r="AC57" t="str">
            <v>Croatia (Hraatska)</v>
          </cell>
          <cell r="AD57">
            <v>56</v>
          </cell>
        </row>
        <row r="58">
          <cell r="A58" t="str">
            <v>Tr.ĐH Nội vụ Hà Nội</v>
          </cell>
          <cell r="B58" t="str">
            <v>DNV</v>
          </cell>
          <cell r="K58">
            <v>51210404</v>
          </cell>
          <cell r="L58" t="str">
            <v>Thiết kế thời trang</v>
          </cell>
          <cell r="N58">
            <v>52210208</v>
          </cell>
          <cell r="O58" t="str">
            <v>Piano</v>
          </cell>
          <cell r="Q58" t="str">
            <v>60220317</v>
          </cell>
          <cell r="R58" t="str">
            <v>Khảo cổ học</v>
          </cell>
          <cell r="S58" t="str">
            <v>60220317</v>
          </cell>
          <cell r="U58">
            <v>62310102</v>
          </cell>
          <cell r="V58" t="str">
            <v>Kinh tế chính trị</v>
          </cell>
          <cell r="W58">
            <v>62310102</v>
          </cell>
          <cell r="Y58">
            <v>42210406</v>
          </cell>
          <cell r="Z58" t="str">
            <v>Thiết kế mỹ thuật sân khấu - điện ảnh</v>
          </cell>
          <cell r="AC58" t="str">
            <v>Cuba</v>
          </cell>
          <cell r="AD58">
            <v>57</v>
          </cell>
        </row>
        <row r="59">
          <cell r="A59" t="str">
            <v>Tr.ĐH Mỹ thuật Công nghiệp Á Châu (NCL)</v>
          </cell>
          <cell r="B59" t="str">
            <v>MCA</v>
          </cell>
          <cell r="K59">
            <v>51210405</v>
          </cell>
          <cell r="L59" t="str">
            <v>Thiết kế nội thất                                            </v>
          </cell>
          <cell r="N59">
            <v>52210209</v>
          </cell>
          <cell r="O59" t="str">
            <v>Nhạc Jazz</v>
          </cell>
          <cell r="Q59" t="str">
            <v>6031</v>
          </cell>
          <cell r="R59" t="str">
            <v>Khoa học xã hội và hành vi</v>
          </cell>
          <cell r="S59" t="str">
            <v>6031</v>
          </cell>
          <cell r="U59">
            <v>62310104</v>
          </cell>
          <cell r="V59" t="str">
            <v>Kinh tế đầu tư</v>
          </cell>
          <cell r="W59">
            <v>62310104</v>
          </cell>
          <cell r="Y59">
            <v>42210407</v>
          </cell>
          <cell r="Z59" t="str">
            <v>Tạo hình hóa trang</v>
          </cell>
          <cell r="AC59" t="str">
            <v>Cyprus</v>
          </cell>
          <cell r="AD59">
            <v>58</v>
          </cell>
        </row>
        <row r="60">
          <cell r="A60" t="str">
            <v>Tr.ĐH Tài chính ngân hàng Hà Nội</v>
          </cell>
          <cell r="B60" t="str">
            <v>FBU</v>
          </cell>
          <cell r="K60">
            <v>51210406</v>
          </cell>
          <cell r="L60" t="str">
            <v>Thiết kế mỹ thuật sân khấu - điện ảnh</v>
          </cell>
          <cell r="N60">
            <v>52210210</v>
          </cell>
          <cell r="O60" t="str">
            <v>Biểu diễn nhạc cụ truyền thống</v>
          </cell>
          <cell r="Q60" t="str">
            <v>603101</v>
          </cell>
          <cell r="R60" t="str">
            <v>Kinh tế học</v>
          </cell>
          <cell r="S60" t="str">
            <v>603101</v>
          </cell>
          <cell r="U60">
            <v>62310105</v>
          </cell>
          <cell r="V60" t="str">
            <v>Kinh tế phát triển</v>
          </cell>
          <cell r="W60">
            <v>62310105</v>
          </cell>
          <cell r="Y60">
            <v>42210408</v>
          </cell>
          <cell r="Z60" t="str">
            <v>Sơn mài</v>
          </cell>
          <cell r="AC60" t="str">
            <v>Czech</v>
          </cell>
          <cell r="AD60">
            <v>59</v>
          </cell>
        </row>
        <row r="61">
          <cell r="A61" t="str">
            <v>Tr.ĐH Dân lập Đông Đô (NCL)</v>
          </cell>
          <cell r="B61" t="str">
            <v>DDD</v>
          </cell>
          <cell r="K61">
            <v>5122</v>
          </cell>
          <cell r="L61" t="str">
            <v>Nhân văn</v>
          </cell>
          <cell r="N61">
            <v>52210221</v>
          </cell>
          <cell r="O61" t="str">
            <v>Lý luận và phê bình sân khấu</v>
          </cell>
          <cell r="Q61" t="str">
            <v>60310101</v>
          </cell>
          <cell r="R61" t="str">
            <v>Kinh tế học</v>
          </cell>
          <cell r="S61" t="str">
            <v>60310101</v>
          </cell>
          <cell r="U61">
            <v>62310106</v>
          </cell>
          <cell r="V61" t="str">
            <v>Kinh tế quốc tế</v>
          </cell>
          <cell r="W61">
            <v>62310106</v>
          </cell>
          <cell r="Y61">
            <v>42210409</v>
          </cell>
          <cell r="Z61" t="str">
            <v>Thủ công mỹ nghệ</v>
          </cell>
          <cell r="AC61" t="str">
            <v>Denmark</v>
          </cell>
          <cell r="AD61">
            <v>60</v>
          </cell>
        </row>
        <row r="62">
          <cell r="A62" t="str">
            <v>Tr.ĐH Dân lập Phương Đông (NCL)</v>
          </cell>
          <cell r="B62" t="str">
            <v>DPD</v>
          </cell>
          <cell r="K62">
            <v>512201</v>
          </cell>
          <cell r="L62" t="str">
            <v>Ngôn ngữ và văn hoá Việt Nam</v>
          </cell>
          <cell r="N62">
            <v>52210225</v>
          </cell>
          <cell r="O62" t="str">
            <v>Biên kịch sân khấu</v>
          </cell>
          <cell r="Q62" t="str">
            <v>60310102</v>
          </cell>
          <cell r="R62" t="str">
            <v>Kinh tế chính trị</v>
          </cell>
          <cell r="S62" t="str">
            <v>60310102</v>
          </cell>
          <cell r="U62">
            <v>623102</v>
          </cell>
          <cell r="V62" t="str">
            <v>Khoa học chính trị</v>
          </cell>
          <cell r="W62">
            <v>623102</v>
          </cell>
          <cell r="Y62">
            <v>4222</v>
          </cell>
          <cell r="Z62" t="str">
            <v>Nhân văn</v>
          </cell>
          <cell r="AC62" t="str">
            <v>Djibouti</v>
          </cell>
          <cell r="AD62">
            <v>61</v>
          </cell>
        </row>
        <row r="63">
          <cell r="A63" t="str">
            <v>Tr.ĐH FPT (NCL)</v>
          </cell>
          <cell r="B63" t="str">
            <v>FPT</v>
          </cell>
          <cell r="K63">
            <v>51220101</v>
          </cell>
          <cell r="L63" t="str">
            <v>Tiếng Việt và văn hoá Việt Nam</v>
          </cell>
          <cell r="N63">
            <v>52210226</v>
          </cell>
          <cell r="O63" t="str">
            <v>Diễn viên sân khấu kịch hát</v>
          </cell>
          <cell r="Q63" t="str">
            <v>60310104</v>
          </cell>
          <cell r="R63" t="str">
            <v>Kinh tế đầu tư</v>
          </cell>
          <cell r="S63" t="str">
            <v>60310104</v>
          </cell>
          <cell r="U63">
            <v>62310201</v>
          </cell>
          <cell r="V63" t="str">
            <v>Chính trị học</v>
          </cell>
          <cell r="W63">
            <v>62310201</v>
          </cell>
          <cell r="Y63">
            <v>422201</v>
          </cell>
          <cell r="Z63" t="str">
            <v>Ngôn ngữ và văn hoá Việt Nam</v>
          </cell>
          <cell r="AC63" t="str">
            <v>Dominica</v>
          </cell>
          <cell r="AD63">
            <v>62</v>
          </cell>
        </row>
        <row r="64">
          <cell r="A64" t="str">
            <v>Tr.ĐH Kinh doanh và công nghệ HN (NCL)</v>
          </cell>
          <cell r="B64" t="str">
            <v>DQK</v>
          </cell>
          <cell r="K64">
            <v>51220112</v>
          </cell>
          <cell r="L64" t="str">
            <v>Văn hoá các dân tộc thiểu số Việt Nam</v>
          </cell>
          <cell r="N64">
            <v>52210227</v>
          </cell>
          <cell r="O64" t="str">
            <v>Đạo diễn sân khấu</v>
          </cell>
          <cell r="Q64" t="str">
            <v>60310105</v>
          </cell>
          <cell r="R64" t="str">
            <v>Kinh tế phát triển</v>
          </cell>
          <cell r="S64" t="str">
            <v>60310105</v>
          </cell>
          <cell r="U64">
            <v>62310203</v>
          </cell>
          <cell r="V64" t="str">
            <v>Xây dựng Đảng và Chính quyền nhà nước</v>
          </cell>
          <cell r="W64">
            <v>62310203</v>
          </cell>
          <cell r="Y64">
            <v>42220101</v>
          </cell>
          <cell r="Z64" t="str">
            <v>Tiếng Việt và văn hoá Việt Nam</v>
          </cell>
          <cell r="AC64" t="str">
            <v>Dominican Republic</v>
          </cell>
          <cell r="AD64">
            <v>63</v>
          </cell>
        </row>
        <row r="65">
          <cell r="A65" t="str">
            <v>Tr.ĐH Nguyễn Trãi (NCL)</v>
          </cell>
          <cell r="B65" t="str">
            <v>NTU</v>
          </cell>
          <cell r="K65">
            <v>51220113</v>
          </cell>
          <cell r="L65" t="str">
            <v>Việt Nam học</v>
          </cell>
          <cell r="N65">
            <v>52210231</v>
          </cell>
          <cell r="O65" t="str">
            <v>Lý luận và phê bình điện ảnh - truyền hình</v>
          </cell>
          <cell r="Q65" t="str">
            <v>60310106</v>
          </cell>
          <cell r="R65" t="str">
            <v>Kinh tế quốc tế</v>
          </cell>
          <cell r="S65" t="str">
            <v>60310106</v>
          </cell>
          <cell r="U65">
            <v>62310204</v>
          </cell>
          <cell r="V65" t="str">
            <v>Hồ Chí Minh học</v>
          </cell>
          <cell r="W65">
            <v>62310204</v>
          </cell>
          <cell r="Y65">
            <v>42220102</v>
          </cell>
          <cell r="Z65" t="str">
            <v>Ngôn ngữ Chăm</v>
          </cell>
          <cell r="AC65" t="str">
            <v>Ecuador</v>
          </cell>
          <cell r="AD65">
            <v>64</v>
          </cell>
        </row>
        <row r="66">
          <cell r="A66" t="str">
            <v>Tr.ĐH Thành Đô (NCL)</v>
          </cell>
          <cell r="B66" t="str">
            <v>TDD</v>
          </cell>
          <cell r="K66">
            <v>512202</v>
          </cell>
          <cell r="L66" t="str">
            <v>Ngôn ngữ và văn hoá nước ngoài</v>
          </cell>
          <cell r="N66">
            <v>52210233</v>
          </cell>
          <cell r="O66" t="str">
            <v>Biên kịch điện ảnh - truyền hình</v>
          </cell>
          <cell r="Q66" t="str">
            <v>603102</v>
          </cell>
          <cell r="R66" t="str">
            <v>Khoa học chính trị</v>
          </cell>
          <cell r="S66" t="str">
            <v>603102</v>
          </cell>
          <cell r="U66">
            <v>62310206</v>
          </cell>
          <cell r="V66" t="str">
            <v>Quan hệ quốc tế</v>
          </cell>
          <cell r="W66">
            <v>62310206</v>
          </cell>
          <cell r="Y66">
            <v>42220103</v>
          </cell>
          <cell r="Z66" t="str">
            <v>Ngôn ngữ H'mong</v>
          </cell>
          <cell r="AC66" t="str">
            <v>Egypt</v>
          </cell>
          <cell r="AD66">
            <v>65</v>
          </cell>
        </row>
        <row r="67">
          <cell r="A67" t="str">
            <v>Tr.ĐH Thăng Long (NCL)</v>
          </cell>
          <cell r="B67" t="str">
            <v>DTL </v>
          </cell>
          <cell r="K67">
            <v>51220201</v>
          </cell>
          <cell r="L67" t="str">
            <v>Tiếng Anh                       </v>
          </cell>
          <cell r="N67">
            <v>52210234</v>
          </cell>
          <cell r="O67" t="str">
            <v>Diễn viên kịch - điện ảnh</v>
          </cell>
          <cell r="Q67" t="str">
            <v>60310201</v>
          </cell>
          <cell r="R67" t="str">
            <v>Chính trị học</v>
          </cell>
          <cell r="S67" t="str">
            <v>60310201</v>
          </cell>
          <cell r="U67">
            <v>623103</v>
          </cell>
          <cell r="V67" t="str">
            <v>Xã hội học và Nhân học</v>
          </cell>
          <cell r="W67">
            <v>623103</v>
          </cell>
          <cell r="Y67">
            <v>42220104</v>
          </cell>
          <cell r="Z67" t="str">
            <v>Ngôn ngữ Jrai</v>
          </cell>
          <cell r="AC67" t="str">
            <v>El Salvador</v>
          </cell>
          <cell r="AD67">
            <v>66</v>
          </cell>
        </row>
        <row r="68">
          <cell r="A68" t="str">
            <v>Tr.ĐH Tư thục công nghệ và quả lý Hữu Nghị (NCL)</v>
          </cell>
          <cell r="B68" t="str">
            <v>DCQ</v>
          </cell>
          <cell r="K68">
            <v>51220203</v>
          </cell>
          <cell r="L68" t="str">
            <v>Tiếng Pháp           </v>
          </cell>
          <cell r="N68">
            <v>52210235</v>
          </cell>
          <cell r="O68" t="str">
            <v>Đạo diễn điện ảnh - truyền hình</v>
          </cell>
          <cell r="Q68" t="str">
            <v>60310203</v>
          </cell>
          <cell r="R68" t="str">
            <v>Xây dựng Đảng và Chính quyền nhà nước</v>
          </cell>
          <cell r="S68" t="str">
            <v>60310203</v>
          </cell>
          <cell r="U68">
            <v>62310301</v>
          </cell>
          <cell r="V68" t="str">
            <v>Xã hội học</v>
          </cell>
          <cell r="W68">
            <v>62310301</v>
          </cell>
          <cell r="Y68">
            <v>42220105</v>
          </cell>
          <cell r="Z68" t="str">
            <v>Ngôn ngữ Khme</v>
          </cell>
          <cell r="AC68" t="str">
            <v>Equatorial Guinea</v>
          </cell>
          <cell r="AD68">
            <v>67</v>
          </cell>
        </row>
        <row r="69">
          <cell r="A69" t="str">
            <v>Tr.ĐH Đại Nam (NCL)</v>
          </cell>
          <cell r="B69" t="str">
            <v>DDN</v>
          </cell>
          <cell r="K69">
            <v>51220204</v>
          </cell>
          <cell r="L69" t="str">
            <v>Tiếng Trung Quốc           </v>
          </cell>
          <cell r="N69">
            <v>52210236</v>
          </cell>
          <cell r="O69" t="str">
            <v>Quay phim</v>
          </cell>
          <cell r="Q69" t="str">
            <v>60310204</v>
          </cell>
          <cell r="R69" t="str">
            <v>Hồ Chí Minh học</v>
          </cell>
          <cell r="S69" t="str">
            <v>60310204</v>
          </cell>
          <cell r="U69">
            <v>62310302</v>
          </cell>
          <cell r="V69" t="str">
            <v>Nhân học</v>
          </cell>
          <cell r="W69">
            <v>62310302</v>
          </cell>
          <cell r="Y69">
            <v>42220106</v>
          </cell>
          <cell r="Z69" t="str">
            <v>Văn hoá các dân tộc thiểu số Việt Nam</v>
          </cell>
          <cell r="AC69" t="str">
            <v>Eritrea</v>
          </cell>
          <cell r="AD69">
            <v>68</v>
          </cell>
        </row>
        <row r="70">
          <cell r="A70" t="str">
            <v>Tr.ĐH Thành Tây (NCL)</v>
          </cell>
          <cell r="B70" t="str">
            <v>DTA</v>
          </cell>
          <cell r="K70">
            <v>51220209</v>
          </cell>
          <cell r="L70" t="str">
            <v>Tiếng Nhật      </v>
          </cell>
          <cell r="N70">
            <v>52210241</v>
          </cell>
          <cell r="O70" t="str">
            <v>Lý luận, phê bình múa</v>
          </cell>
          <cell r="Q70" t="str">
            <v>60310206</v>
          </cell>
          <cell r="R70" t="str">
            <v>Quan hệ quốc tế</v>
          </cell>
          <cell r="S70" t="str">
            <v>60310206</v>
          </cell>
          <cell r="U70">
            <v>62310310</v>
          </cell>
          <cell r="V70" t="str">
            <v>Dân tộc học</v>
          </cell>
          <cell r="W70">
            <v>62310310</v>
          </cell>
          <cell r="Y70">
            <v>422202</v>
          </cell>
          <cell r="Z70" t="str">
            <v>Ngôn ngữ và văn hoá nước ngoài</v>
          </cell>
          <cell r="AC70" t="str">
            <v>Estonia</v>
          </cell>
          <cell r="AD70">
            <v>69</v>
          </cell>
        </row>
        <row r="71">
          <cell r="A71" t="str">
            <v>Tr.ĐH Công nghiệp dệt may thời trang Hà Nội</v>
          </cell>
          <cell r="B71" t="str">
            <v>CCM</v>
          </cell>
          <cell r="K71">
            <v>51220210</v>
          </cell>
          <cell r="L71" t="str">
            <v>Tiếng Hàn Quốc </v>
          </cell>
          <cell r="N71">
            <v>52210242</v>
          </cell>
          <cell r="O71" t="str">
            <v>Diễn viên múa</v>
          </cell>
          <cell r="Q71" t="str">
            <v>603103</v>
          </cell>
          <cell r="R71" t="str">
            <v>Xã hội học và Nhân học</v>
          </cell>
          <cell r="S71" t="str">
            <v>603103</v>
          </cell>
          <cell r="U71">
            <v>623104</v>
          </cell>
          <cell r="V71" t="str">
            <v>Tâm lý học</v>
          </cell>
          <cell r="W71">
            <v>623104</v>
          </cell>
          <cell r="Y71">
            <v>42220201</v>
          </cell>
          <cell r="Z71" t="str">
            <v>Tiếng Anh                       </v>
          </cell>
          <cell r="AC71" t="str">
            <v>Ethiopia</v>
          </cell>
          <cell r="AD71">
            <v>70</v>
          </cell>
        </row>
        <row r="72">
          <cell r="A72" t="str">
            <v>Tr.ĐH Thủ Đô Hà Nội</v>
          </cell>
          <cell r="B72" t="str">
            <v>C01</v>
          </cell>
          <cell r="K72">
            <v>51220221</v>
          </cell>
          <cell r="L72" t="str">
            <v>Tiếng Lào</v>
          </cell>
          <cell r="N72">
            <v>52210243</v>
          </cell>
          <cell r="O72" t="str">
            <v>Biên đạo múa</v>
          </cell>
          <cell r="Q72" t="str">
            <v>60310301</v>
          </cell>
          <cell r="R72" t="str">
            <v>Xã hội học</v>
          </cell>
          <cell r="S72" t="str">
            <v>60310301</v>
          </cell>
          <cell r="U72">
            <v>62310401</v>
          </cell>
          <cell r="V72" t="str">
            <v>Tâm lý học</v>
          </cell>
          <cell r="W72">
            <v>62310401</v>
          </cell>
          <cell r="Y72">
            <v>42220202</v>
          </cell>
          <cell r="Z72" t="str">
            <v>Tiếng Nga</v>
          </cell>
          <cell r="AC72" t="str">
            <v>Falkland Islands (Islas Malvinas)</v>
          </cell>
          <cell r="AD72">
            <v>71</v>
          </cell>
        </row>
        <row r="73">
          <cell r="A73" t="str">
            <v>2. Vĩnh Phúc</v>
          </cell>
          <cell r="K73">
            <v>51220222</v>
          </cell>
          <cell r="L73" t="str">
            <v>Tiếng Thái</v>
          </cell>
          <cell r="N73">
            <v>52210244</v>
          </cell>
          <cell r="O73" t="str">
            <v>Huấn luyện múa</v>
          </cell>
          <cell r="Q73" t="str">
            <v>60310302</v>
          </cell>
          <cell r="R73" t="str">
            <v>Nhân học</v>
          </cell>
          <cell r="S73" t="str">
            <v>60310302</v>
          </cell>
          <cell r="U73">
            <v>623105</v>
          </cell>
          <cell r="V73" t="str">
            <v>Địa lý học</v>
          </cell>
          <cell r="W73">
            <v>623105</v>
          </cell>
          <cell r="Y73">
            <v>42220203</v>
          </cell>
          <cell r="Z73" t="str">
            <v>Tiếng Pháp           </v>
          </cell>
          <cell r="AC73" t="str">
            <v>Faroe Islands</v>
          </cell>
          <cell r="AD73">
            <v>72</v>
          </cell>
        </row>
        <row r="74">
          <cell r="A74" t="str">
            <v>Tr.ĐH Dầu khí Việt Nam</v>
          </cell>
          <cell r="B74" t="str">
            <v>PVU</v>
          </cell>
          <cell r="K74">
            <v>51220223</v>
          </cell>
          <cell r="L74" t="str">
            <v>Tiếng Khơ me</v>
          </cell>
          <cell r="N74">
            <v>522103</v>
          </cell>
          <cell r="O74" t="str">
            <v>Nghệ thuật nghe nhìn</v>
          </cell>
          <cell r="Q74" t="str">
            <v>60310310</v>
          </cell>
          <cell r="R74" t="str">
            <v>Dân tộc học</v>
          </cell>
          <cell r="S74" t="str">
            <v>60310310</v>
          </cell>
          <cell r="U74">
            <v>62310501</v>
          </cell>
          <cell r="V74" t="str">
            <v>Địa lý học </v>
          </cell>
          <cell r="W74">
            <v>62310501</v>
          </cell>
          <cell r="Y74">
            <v>42220204</v>
          </cell>
          <cell r="Z74" t="str">
            <v>Tiếng Trung Quốc           </v>
          </cell>
          <cell r="AC74" t="str">
            <v>Fiji</v>
          </cell>
          <cell r="AD74">
            <v>73</v>
          </cell>
        </row>
        <row r="75">
          <cell r="A75" t="str">
            <v>Tr.ĐH Sư phạm Hà Nội II</v>
          </cell>
          <cell r="B75" t="str">
            <v>SP2</v>
          </cell>
          <cell r="K75">
            <v>512203</v>
          </cell>
          <cell r="L75" t="str">
            <v>Nhân văn khác</v>
          </cell>
          <cell r="N75">
            <v>52210300</v>
          </cell>
          <cell r="O75" t="str">
            <v>Nghệ thuật nghe nhìn</v>
          </cell>
          <cell r="Q75" t="str">
            <v>603104</v>
          </cell>
          <cell r="R75" t="str">
            <v>Tâm lý học</v>
          </cell>
          <cell r="S75" t="str">
            <v>603104</v>
          </cell>
          <cell r="U75">
            <v>62310502</v>
          </cell>
          <cell r="V75" t="str">
            <v>Bản đồ học</v>
          </cell>
          <cell r="W75">
            <v>62310502</v>
          </cell>
          <cell r="Y75">
            <v>42220205</v>
          </cell>
          <cell r="Z75" t="str">
            <v>Tiếng Đức</v>
          </cell>
          <cell r="AC75" t="str">
            <v>Finland</v>
          </cell>
          <cell r="AD75">
            <v>74</v>
          </cell>
        </row>
        <row r="76">
          <cell r="A76" t="str">
            <v>Tr.ĐH Trưng Vương (NCL)</v>
          </cell>
          <cell r="B76" t="str">
            <v>DVP</v>
          </cell>
          <cell r="K76">
            <v>51220342</v>
          </cell>
          <cell r="L76" t="str">
            <v>Quản lý văn hoá</v>
          </cell>
          <cell r="N76">
            <v>52210301</v>
          </cell>
          <cell r="O76" t="str">
            <v>Nhiếp ảnh</v>
          </cell>
          <cell r="Q76" t="str">
            <v>60310401</v>
          </cell>
          <cell r="R76" t="str">
            <v>Tâm lý học</v>
          </cell>
          <cell r="S76" t="str">
            <v>60310401</v>
          </cell>
          <cell r="U76">
            <v>623106</v>
          </cell>
          <cell r="V76" t="str">
            <v>Khu vực học và văn hoá học</v>
          </cell>
          <cell r="W76">
            <v>623106</v>
          </cell>
          <cell r="Y76">
            <v>42220206</v>
          </cell>
          <cell r="Z76" t="str">
            <v>Tiếng Hàn Quốc</v>
          </cell>
          <cell r="AC76" t="str">
            <v>French</v>
          </cell>
          <cell r="AD76">
            <v>75</v>
          </cell>
        </row>
        <row r="77">
          <cell r="A77" t="str">
            <v>3. Bắc Ninh</v>
          </cell>
          <cell r="K77">
            <v>51220343</v>
          </cell>
          <cell r="L77" t="str">
            <v>Quản lý thể dục thể thao*</v>
          </cell>
          <cell r="N77">
            <v>52210302</v>
          </cell>
          <cell r="O77" t="str">
            <v>Công nghệ điện ảnh - truyền hình</v>
          </cell>
          <cell r="Q77" t="str">
            <v>603105</v>
          </cell>
          <cell r="R77" t="str">
            <v>Địa lý học</v>
          </cell>
          <cell r="S77" t="str">
            <v>603105</v>
          </cell>
          <cell r="U77">
            <v>62310602</v>
          </cell>
          <cell r="V77" t="str">
            <v>Trung Quốc học</v>
          </cell>
          <cell r="W77">
            <v>62310602</v>
          </cell>
          <cell r="Y77">
            <v>42220207</v>
          </cell>
          <cell r="Z77" t="str">
            <v>Tiếng Nhật      </v>
          </cell>
          <cell r="AC77" t="str">
            <v>French Guiana</v>
          </cell>
          <cell r="AD77">
            <v>76</v>
          </cell>
        </row>
        <row r="78">
          <cell r="A78" t="str">
            <v>Học viện Chính sách và Phát triển</v>
          </cell>
          <cell r="B78" t="str">
            <v>HCP</v>
          </cell>
          <cell r="K78">
            <v>51310206</v>
          </cell>
          <cell r="L78" t="str">
            <v>Quan hệ quốc tê</v>
          </cell>
          <cell r="N78">
            <v>52210303</v>
          </cell>
          <cell r="O78" t="str">
            <v>Thiết kế âm thanh - ánh sáng</v>
          </cell>
          <cell r="Q78" t="str">
            <v>60310501</v>
          </cell>
          <cell r="R78" t="str">
            <v>Địa lý học</v>
          </cell>
          <cell r="S78" t="str">
            <v>60310501</v>
          </cell>
          <cell r="U78">
            <v>62310603</v>
          </cell>
          <cell r="V78" t="str">
            <v>Nhật Bản học</v>
          </cell>
          <cell r="W78">
            <v>62310603</v>
          </cell>
          <cell r="Y78">
            <v>4232</v>
          </cell>
          <cell r="Z78" t="str">
            <v>Báo chí và thông tin</v>
          </cell>
          <cell r="AC78" t="str">
            <v>French Polynesia</v>
          </cell>
          <cell r="AD78">
            <v>77</v>
          </cell>
        </row>
        <row r="79">
          <cell r="A79" t="str">
            <v>Tr.ĐH Thể dục thể thao Bắc Ninh</v>
          </cell>
          <cell r="B79" t="str">
            <v>TDB</v>
          </cell>
          <cell r="K79">
            <v>5132</v>
          </cell>
          <cell r="L79" t="str">
            <v>Báo chí và thông tin</v>
          </cell>
          <cell r="N79">
            <v>522104</v>
          </cell>
          <cell r="O79" t="str">
            <v>Mỹ thuật ứng dụng </v>
          </cell>
          <cell r="Q79" t="str">
            <v>60310502</v>
          </cell>
          <cell r="R79" t="str">
            <v>Bản đồ học</v>
          </cell>
          <cell r="S79" t="str">
            <v>60310502</v>
          </cell>
          <cell r="U79">
            <v>62310608</v>
          </cell>
          <cell r="V79" t="str">
            <v>Đông phương học</v>
          </cell>
          <cell r="W79">
            <v>62310608</v>
          </cell>
          <cell r="Y79">
            <v>423201</v>
          </cell>
          <cell r="Z79" t="str">
            <v>Báo chí và truyền thông</v>
          </cell>
          <cell r="AC79" t="str">
            <v>French Southern and Antarctic Lands</v>
          </cell>
          <cell r="AD79">
            <v>78</v>
          </cell>
        </row>
        <row r="80">
          <cell r="A80" t="str">
            <v>Tr.ĐH Công nghệ Đông Á (NCL)</v>
          </cell>
          <cell r="B80" t="str">
            <v>DDA</v>
          </cell>
          <cell r="K80">
            <v>513201</v>
          </cell>
          <cell r="L80" t="str">
            <v>Báo chí và truyền thông</v>
          </cell>
          <cell r="N80">
            <v>52210400</v>
          </cell>
          <cell r="O80" t="str">
            <v>Mỹ thuật ứng dụng </v>
          </cell>
          <cell r="Q80" t="str">
            <v>603106</v>
          </cell>
          <cell r="R80" t="str">
            <v>Khu vực học và văn hoá học</v>
          </cell>
          <cell r="S80" t="str">
            <v>603106</v>
          </cell>
          <cell r="U80">
            <v>62310610</v>
          </cell>
          <cell r="V80" t="str">
            <v>Đông Nam Á học</v>
          </cell>
          <cell r="W80">
            <v>62310610</v>
          </cell>
          <cell r="Y80">
            <v>42320101</v>
          </cell>
          <cell r="Z80" t="str">
            <v>Báo chí</v>
          </cell>
          <cell r="AC80" t="str">
            <v>Gabon</v>
          </cell>
          <cell r="AD80">
            <v>79</v>
          </cell>
        </row>
        <row r="81">
          <cell r="A81" t="str">
            <v>Tr.ĐH Quốc tế Bắc Hà (NCL)</v>
          </cell>
          <cell r="B81" t="str">
            <v>DBH</v>
          </cell>
          <cell r="K81">
            <v>51320101</v>
          </cell>
          <cell r="L81" t="str">
            <v>Báo chí</v>
          </cell>
          <cell r="N81">
            <v>52210402</v>
          </cell>
          <cell r="O81" t="str">
            <v>Thiết kế công nghiệp</v>
          </cell>
          <cell r="Q81" t="str">
            <v>60310601</v>
          </cell>
          <cell r="R81" t="str">
            <v>Châu Á học</v>
          </cell>
          <cell r="S81" t="str">
            <v>60310601</v>
          </cell>
          <cell r="U81">
            <v>62310640</v>
          </cell>
          <cell r="V81" t="str">
            <v>Văn hoá học</v>
          </cell>
          <cell r="W81">
            <v>62310640</v>
          </cell>
          <cell r="Y81">
            <v>42320102</v>
          </cell>
          <cell r="Z81" t="str">
            <v>Phóng viên, biên tập</v>
          </cell>
          <cell r="AC81" t="str">
            <v>Gambia</v>
          </cell>
          <cell r="AD81">
            <v>80</v>
          </cell>
        </row>
        <row r="82">
          <cell r="A82" t="str">
            <v>Tr.ĐH Kinh Bắc (NCL)</v>
          </cell>
          <cell r="B82" t="str">
            <v>UKB</v>
          </cell>
          <cell r="K82">
            <v>51320104</v>
          </cell>
          <cell r="L82" t="str">
            <v>Truyền thông đa phương tiện</v>
          </cell>
          <cell r="N82">
            <v>52210403</v>
          </cell>
          <cell r="O82" t="str">
            <v>Thiết kế đồ họa</v>
          </cell>
          <cell r="Q82" t="str">
            <v>60310602</v>
          </cell>
          <cell r="R82" t="str">
            <v>Châu Âu học</v>
          </cell>
          <cell r="S82" t="str">
            <v>60310602</v>
          </cell>
          <cell r="U82">
            <v>62310642</v>
          </cell>
          <cell r="V82" t="str">
            <v>Quản lý văn hoá</v>
          </cell>
          <cell r="W82">
            <v>62310642</v>
          </cell>
          <cell r="Y82">
            <v>42320103</v>
          </cell>
          <cell r="Z82" t="str">
            <v>Công nghệ phát thanh - truyền hình</v>
          </cell>
          <cell r="AC82" t="str">
            <v>Gaza Strip</v>
          </cell>
          <cell r="AD82">
            <v>81</v>
          </cell>
        </row>
        <row r="83">
          <cell r="A83" t="str">
            <v>4. Quảng Ninh</v>
          </cell>
          <cell r="K83">
            <v>513202</v>
          </cell>
          <cell r="L83" t="str">
            <v>Thông tin -Thư viện</v>
          </cell>
          <cell r="N83">
            <v>52210404</v>
          </cell>
          <cell r="O83" t="str">
            <v>Thiết kế thời trang</v>
          </cell>
          <cell r="Q83" t="str">
            <v>60310608</v>
          </cell>
          <cell r="R83" t="str">
            <v>Đông phương học</v>
          </cell>
          <cell r="S83" t="str">
            <v>60310608</v>
          </cell>
          <cell r="U83">
            <v>6232</v>
          </cell>
          <cell r="V83" t="str">
            <v>Báo chí và thông tin</v>
          </cell>
          <cell r="W83">
            <v>6232</v>
          </cell>
          <cell r="Y83">
            <v>42320104</v>
          </cell>
          <cell r="Z83" t="str">
            <v>Công nghệ truyền thông</v>
          </cell>
          <cell r="AC83" t="str">
            <v>Georgia</v>
          </cell>
          <cell r="AD83">
            <v>82</v>
          </cell>
        </row>
        <row r="84">
          <cell r="A84" t="str">
            <v>Tr.ĐH Công nghiệp Quảng Ninh</v>
          </cell>
          <cell r="B84" t="str">
            <v>DDM</v>
          </cell>
          <cell r="K84">
            <v>51320202</v>
          </cell>
          <cell r="L84" t="str">
            <v>Khoa học thư viện</v>
          </cell>
          <cell r="N84">
            <v>52210405</v>
          </cell>
          <cell r="O84" t="str">
            <v>Thiết kế nội thất</v>
          </cell>
          <cell r="Q84" t="str">
            <v>60310615</v>
          </cell>
          <cell r="R84" t="str">
            <v>(Không bổ sung)</v>
          </cell>
          <cell r="S84" t="str">
            <v>60310615</v>
          </cell>
          <cell r="U84">
            <v>623201</v>
          </cell>
          <cell r="V84" t="str">
            <v>Báo chí và truyền thông</v>
          </cell>
          <cell r="W84">
            <v>623201</v>
          </cell>
          <cell r="Y84">
            <v>42320105</v>
          </cell>
          <cell r="Z84" t="str">
            <v>Truyền thông đa phương tiện</v>
          </cell>
          <cell r="AC84" t="str">
            <v>Germany</v>
          </cell>
          <cell r="AD84">
            <v>83</v>
          </cell>
        </row>
        <row r="85">
          <cell r="A85" t="str">
            <v>Tr.ĐH Hạ Long (Nâng cấp từ CĐSP Quảng Ninh và VHNT Quảng Ninh)</v>
          </cell>
          <cell r="B85" t="str">
            <v>DHHALONG</v>
          </cell>
          <cell r="K85">
            <v>513203</v>
          </cell>
          <cell r="L85" t="str">
            <v>Văn thư - Lưu trữ - Bảo tàng </v>
          </cell>
          <cell r="N85">
            <v>52210406</v>
          </cell>
          <cell r="O85" t="str">
            <v>Thiết kế mỹ thuật sân khấu - điện ảnh</v>
          </cell>
          <cell r="Q85" t="str">
            <v>60310640</v>
          </cell>
          <cell r="R85" t="str">
            <v>Văn hoá học</v>
          </cell>
          <cell r="S85" t="str">
            <v>60310640</v>
          </cell>
          <cell r="U85">
            <v>62320101</v>
          </cell>
          <cell r="V85" t="str">
            <v>Báo chí học</v>
          </cell>
          <cell r="W85">
            <v>62320101</v>
          </cell>
          <cell r="Y85">
            <v>42320106</v>
          </cell>
          <cell r="Z85" t="str">
            <v>Quan hệ công chúng</v>
          </cell>
          <cell r="AC85" t="str">
            <v>Ghana</v>
          </cell>
          <cell r="AD85">
            <v>84</v>
          </cell>
        </row>
        <row r="86">
          <cell r="A86" t="str">
            <v>5. Hải Dương</v>
          </cell>
          <cell r="K86">
            <v>51320303</v>
          </cell>
          <cell r="L86" t="str">
            <v>Lưu trữ học</v>
          </cell>
          <cell r="N86">
            <v>5222</v>
          </cell>
          <cell r="O86" t="str">
            <v>Nhân văn</v>
          </cell>
          <cell r="Q86" t="str">
            <v>60310642</v>
          </cell>
          <cell r="R86" t="str">
            <v>Quản lý văn hoá</v>
          </cell>
          <cell r="S86" t="str">
            <v>60310642</v>
          </cell>
          <cell r="U86">
            <v>623202</v>
          </cell>
          <cell r="V86" t="str">
            <v>Thông tin - Thư viện</v>
          </cell>
          <cell r="W86">
            <v>623202</v>
          </cell>
          <cell r="Y86">
            <v>423202</v>
          </cell>
          <cell r="Z86" t="str">
            <v>Thông tin -Thư viện</v>
          </cell>
          <cell r="AC86" t="str">
            <v>Gibratar</v>
          </cell>
          <cell r="AD86">
            <v>85</v>
          </cell>
        </row>
        <row r="87">
          <cell r="A87" t="str">
            <v>Tr.ĐH Kỹ thuật y tế Hải Dương</v>
          </cell>
          <cell r="B87" t="str">
            <v>DKY</v>
          </cell>
          <cell r="K87">
            <v>51320305</v>
          </cell>
          <cell r="L87" t="str">
            <v>Bảo tàng học</v>
          </cell>
          <cell r="N87">
            <v>522201</v>
          </cell>
          <cell r="O87" t="str">
            <v>Ngôn ngữ và văn hoá Việt Nam</v>
          </cell>
          <cell r="Q87" t="str">
            <v>60310650</v>
          </cell>
          <cell r="R87" t="str">
            <v>Quản lý thể dục thể thao</v>
          </cell>
          <cell r="S87" t="str">
            <v>60310650</v>
          </cell>
          <cell r="U87">
            <v>62320203</v>
          </cell>
          <cell r="V87" t="str">
            <v>Khoa học Thông tin - thư viện</v>
          </cell>
          <cell r="W87">
            <v>62320203</v>
          </cell>
          <cell r="Y87">
            <v>42320201</v>
          </cell>
          <cell r="Z87" t="str">
            <v>Thông tin đối ngoại</v>
          </cell>
          <cell r="AC87" t="str">
            <v>Greece (Hellenic)</v>
          </cell>
          <cell r="AD87">
            <v>86</v>
          </cell>
        </row>
        <row r="88">
          <cell r="A88" t="str">
            <v>Tr.ĐH Sao Đỏ</v>
          </cell>
          <cell r="B88" t="str">
            <v>SDU</v>
          </cell>
          <cell r="K88">
            <v>513204</v>
          </cell>
          <cell r="L88" t="str">
            <v>Xuất bản - Phát hành</v>
          </cell>
          <cell r="N88">
            <v>52220100</v>
          </cell>
          <cell r="O88" t="str">
            <v>Ngôn ngữ và văn hoá Việt Nam</v>
          </cell>
          <cell r="Q88" t="str">
            <v>6032</v>
          </cell>
          <cell r="R88" t="str">
            <v>Báo chí và thông tin</v>
          </cell>
          <cell r="S88" t="str">
            <v>6032</v>
          </cell>
          <cell r="U88">
            <v>623203</v>
          </cell>
          <cell r="V88" t="str">
            <v>Văn thư - Lưu trữ - Bảo tàng</v>
          </cell>
          <cell r="W88">
            <v>623203</v>
          </cell>
          <cell r="Y88">
            <v>42320202</v>
          </cell>
          <cell r="Z88" t="str">
            <v>Thư viện</v>
          </cell>
          <cell r="AC88" t="str">
            <v>Greenland</v>
          </cell>
          <cell r="AD88">
            <v>87</v>
          </cell>
        </row>
        <row r="89">
          <cell r="A89" t="str">
            <v>Tr.ĐH Hải Dương</v>
          </cell>
          <cell r="B89" t="str">
            <v>DKT</v>
          </cell>
          <cell r="K89">
            <v>51320402</v>
          </cell>
          <cell r="L89" t="str">
            <v>Kinh doanh xuất bản phẩm</v>
          </cell>
          <cell r="N89">
            <v>52220101</v>
          </cell>
          <cell r="O89" t="str">
            <v>Tiếng Việt và văn hoá Việt Nam</v>
          </cell>
          <cell r="Q89" t="str">
            <v>603201</v>
          </cell>
          <cell r="R89" t="str">
            <v>Báo chí và truyền thông</v>
          </cell>
          <cell r="S89" t="str">
            <v>603201</v>
          </cell>
          <cell r="U89">
            <v>62320301</v>
          </cell>
          <cell r="V89" t="str">
            <v>Lưu trữ học</v>
          </cell>
          <cell r="W89">
            <v>62320301</v>
          </cell>
          <cell r="Y89">
            <v>42320203</v>
          </cell>
          <cell r="Z89" t="str">
            <v>Thư viện - Thiết bị trường học</v>
          </cell>
          <cell r="AC89" t="str">
            <v>Grenada</v>
          </cell>
          <cell r="AD89">
            <v>88</v>
          </cell>
        </row>
        <row r="90">
          <cell r="A90" t="str">
            <v>Tr.ĐH Thành Đông (NCL)</v>
          </cell>
          <cell r="B90" t="str">
            <v>DDB</v>
          </cell>
          <cell r="K90">
            <v>51320406</v>
          </cell>
          <cell r="L90" t="str">
            <v>Công nghệ truyền thông</v>
          </cell>
          <cell r="N90">
            <v>52220104</v>
          </cell>
          <cell r="O90" t="str">
            <v>Hán Nôm</v>
          </cell>
          <cell r="Q90" t="str">
            <v>60320101</v>
          </cell>
          <cell r="R90" t="str">
            <v>Báo chí học</v>
          </cell>
          <cell r="S90" t="str">
            <v>60320101</v>
          </cell>
          <cell r="U90">
            <v>62320302</v>
          </cell>
          <cell r="V90" t="str">
            <v>Bảo tàng học</v>
          </cell>
          <cell r="W90">
            <v>62320302</v>
          </cell>
          <cell r="Y90">
            <v>423203</v>
          </cell>
          <cell r="Z90" t="str">
            <v>Văn thư - Lưu trữ - Bảo tàng </v>
          </cell>
          <cell r="AC90" t="str">
            <v>Guadeloupe</v>
          </cell>
          <cell r="AD90">
            <v>89</v>
          </cell>
        </row>
        <row r="91">
          <cell r="A91" t="str">
            <v>6. Hải Phòng</v>
          </cell>
          <cell r="K91">
            <v>5134</v>
          </cell>
          <cell r="L91" t="str">
            <v>Kinh doanh và quản lý</v>
          </cell>
          <cell r="N91">
            <v>52220105</v>
          </cell>
          <cell r="O91" t="str">
            <v>Ngôn ngữ Jrai</v>
          </cell>
          <cell r="Q91" t="str">
            <v>60320105</v>
          </cell>
          <cell r="R91" t="str">
            <v>Truyền thông đại chúng</v>
          </cell>
          <cell r="S91" t="str">
            <v>60320105</v>
          </cell>
          <cell r="U91">
            <v>6234</v>
          </cell>
          <cell r="V91" t="str">
            <v>Kinh doanh và quản lý</v>
          </cell>
          <cell r="W91">
            <v>6234</v>
          </cell>
          <cell r="Y91">
            <v>42320301</v>
          </cell>
          <cell r="Z91" t="str">
            <v>Văn thư - Lưu trữ </v>
          </cell>
          <cell r="AC91" t="str">
            <v>Guam</v>
          </cell>
          <cell r="AD91">
            <v>90</v>
          </cell>
        </row>
        <row r="92">
          <cell r="A92" t="str">
            <v>Tr.ĐH Hàng Hải</v>
          </cell>
          <cell r="B92" t="str">
            <v>HHA</v>
          </cell>
          <cell r="K92">
            <v>513401</v>
          </cell>
          <cell r="L92" t="str">
            <v>Kinh doanh</v>
          </cell>
          <cell r="N92">
            <v>52220106</v>
          </cell>
          <cell r="O92" t="str">
            <v>Ngôn ngữ Khme</v>
          </cell>
          <cell r="Q92" t="str">
            <v>60320108</v>
          </cell>
          <cell r="R92" t="str">
            <v>Quan hệ công chúng</v>
          </cell>
          <cell r="S92" t="str">
            <v>60320108</v>
          </cell>
          <cell r="U92">
            <v>623401</v>
          </cell>
          <cell r="V92" t="str">
            <v>Kinh doanh</v>
          </cell>
          <cell r="W92">
            <v>623401</v>
          </cell>
          <cell r="Y92">
            <v>42320302</v>
          </cell>
          <cell r="Z92" t="str">
            <v>Hành chính văn thư</v>
          </cell>
          <cell r="AC92" t="str">
            <v>Guatemala</v>
          </cell>
          <cell r="AD92">
            <v>91</v>
          </cell>
        </row>
        <row r="93">
          <cell r="A93" t="str">
            <v>Tr.ĐH Hải Phòng</v>
          </cell>
          <cell r="B93" t="str">
            <v>THP</v>
          </cell>
          <cell r="K93">
            <v>51340101</v>
          </cell>
          <cell r="L93" t="str">
            <v>Quản trị kinh doanh</v>
          </cell>
          <cell r="N93">
            <v>52220107</v>
          </cell>
          <cell r="O93" t="str">
            <v>Ngôn ngữ H'mong</v>
          </cell>
          <cell r="Q93" t="str">
            <v>603202</v>
          </cell>
          <cell r="R93" t="str">
            <v>Thông tin - Thư viện</v>
          </cell>
          <cell r="S93" t="str">
            <v>603202</v>
          </cell>
          <cell r="U93">
            <v>62340102</v>
          </cell>
          <cell r="V93" t="str">
            <v>Quản trị kinh doanh</v>
          </cell>
          <cell r="W93">
            <v>62340102</v>
          </cell>
          <cell r="Y93">
            <v>42320303</v>
          </cell>
          <cell r="Z93" t="str">
            <v>Lưu trữ và quản lý thông tin</v>
          </cell>
          <cell r="AC93" t="str">
            <v>Guernsey</v>
          </cell>
          <cell r="AD93">
            <v>92</v>
          </cell>
        </row>
        <row r="94">
          <cell r="A94" t="str">
            <v>Tr.ĐH Y Hải Phòng</v>
          </cell>
          <cell r="B94" t="str">
            <v>YPB</v>
          </cell>
          <cell r="K94">
            <v>51340103</v>
          </cell>
          <cell r="L94" t="str">
            <v>Quản trị dịch vụ du lịch và lữ hành</v>
          </cell>
          <cell r="N94">
            <v>52220108</v>
          </cell>
          <cell r="O94" t="str">
            <v>Ngôn ngữ Chăm</v>
          </cell>
          <cell r="Q94" t="str">
            <v>60320203</v>
          </cell>
          <cell r="R94" t="str">
            <v>Khoa học Thông tin - thư viện</v>
          </cell>
          <cell r="S94" t="str">
            <v>60320203</v>
          </cell>
          <cell r="U94">
            <v>62340121</v>
          </cell>
          <cell r="V94" t="str">
            <v>Kinh doanh thương mại</v>
          </cell>
          <cell r="W94">
            <v>62340121</v>
          </cell>
          <cell r="Y94">
            <v>42320304</v>
          </cell>
          <cell r="Z94" t="str">
            <v>Bảo tàng</v>
          </cell>
          <cell r="AC94" t="str">
            <v>Guinea</v>
          </cell>
          <cell r="AD94">
            <v>93</v>
          </cell>
        </row>
        <row r="95">
          <cell r="A95" t="str">
            <v>Tr.ĐH Dân lập Hải Phòng (NCL)</v>
          </cell>
          <cell r="B95" t="str">
            <v>DHP</v>
          </cell>
          <cell r="K95">
            <v>51340107</v>
          </cell>
          <cell r="L95" t="str">
            <v>Quản trị khách sạn</v>
          </cell>
          <cell r="N95">
            <v>52220110</v>
          </cell>
          <cell r="O95" t="str">
            <v>Sáng tác văn học</v>
          </cell>
          <cell r="Q95" t="str">
            <v>603203</v>
          </cell>
          <cell r="R95" t="str">
            <v>Văn thư - Lưu trữ - Bảo tàng</v>
          </cell>
          <cell r="S95" t="str">
            <v>603203</v>
          </cell>
          <cell r="U95">
            <v>623402</v>
          </cell>
          <cell r="V95" t="str">
            <v>Tài chính - Ngân hàng - Bảo hiểm</v>
          </cell>
          <cell r="W95">
            <v>623402</v>
          </cell>
          <cell r="Y95">
            <v>42320305</v>
          </cell>
          <cell r="Z95" t="str">
            <v>Bảo tồn và khai thác di tích, di sản lịch sử - văn hóa</v>
          </cell>
          <cell r="AC95" t="str">
            <v>Guinea-Bissau</v>
          </cell>
          <cell r="AD95">
            <v>94</v>
          </cell>
        </row>
        <row r="96">
          <cell r="A96" t="str">
            <v>7. Hưng Yên</v>
          </cell>
          <cell r="K96">
            <v>51340109</v>
          </cell>
          <cell r="L96" t="str">
            <v>Quản trị nhà hàng và dịch vụ ăn uống</v>
          </cell>
          <cell r="N96">
            <v>52220112</v>
          </cell>
          <cell r="O96" t="str">
            <v>Văn hoá các dân tộc thiểu số Việt Nam</v>
          </cell>
          <cell r="Q96" t="str">
            <v>60320301</v>
          </cell>
          <cell r="R96" t="str">
            <v>Lưu trữ học</v>
          </cell>
          <cell r="S96" t="str">
            <v>60320301</v>
          </cell>
          <cell r="U96">
            <v>62340201</v>
          </cell>
          <cell r="V96" t="str">
            <v>Tài chính - Ngân hàng</v>
          </cell>
          <cell r="W96">
            <v>62340201</v>
          </cell>
          <cell r="Y96">
            <v>423204</v>
          </cell>
          <cell r="Z96" t="str">
            <v>Xuất bản - Phát hành</v>
          </cell>
          <cell r="AC96" t="str">
            <v>Guyana</v>
          </cell>
          <cell r="AD96">
            <v>95</v>
          </cell>
        </row>
        <row r="97">
          <cell r="A97" t="str">
            <v>Tr.ĐH Sư phạm kỹ thuật Hưng Yên</v>
          </cell>
          <cell r="B97" t="str">
            <v>SKH</v>
          </cell>
          <cell r="K97">
            <v>51340115</v>
          </cell>
          <cell r="L97" t="str">
            <v>Marketing</v>
          </cell>
          <cell r="N97">
            <v>52220113</v>
          </cell>
          <cell r="O97" t="str">
            <v>Việt Nam học</v>
          </cell>
          <cell r="Q97" t="str">
            <v>60320302</v>
          </cell>
          <cell r="R97" t="str">
            <v>Bảo tàng học</v>
          </cell>
          <cell r="S97" t="str">
            <v>60320302</v>
          </cell>
          <cell r="U97">
            <v>623403</v>
          </cell>
          <cell r="V97" t="str">
            <v>Kế toán - Kiểm toán</v>
          </cell>
          <cell r="W97">
            <v>623403</v>
          </cell>
          <cell r="Y97">
            <v>42320401</v>
          </cell>
          <cell r="Z97" t="str">
            <v>Xuất bản</v>
          </cell>
          <cell r="AC97" t="str">
            <v>Haiti</v>
          </cell>
          <cell r="AD97">
            <v>96</v>
          </cell>
        </row>
        <row r="98">
          <cell r="A98" t="str">
            <v>Tr. ĐH Tài chính - Quản trị kinh doanh</v>
          </cell>
          <cell r="B98" t="str">
            <v>DFA</v>
          </cell>
          <cell r="K98">
            <v>51340120</v>
          </cell>
          <cell r="L98" t="str">
            <v>Kinh doanh quốc tế</v>
          </cell>
          <cell r="N98">
            <v>522202</v>
          </cell>
          <cell r="O98" t="str">
            <v>Ngôn ngữ và văn hoá nước ngoài</v>
          </cell>
          <cell r="Q98" t="str">
            <v>603204</v>
          </cell>
          <cell r="R98" t="str">
            <v>Xuất bản - Phát hành</v>
          </cell>
          <cell r="S98" t="str">
            <v>603204</v>
          </cell>
          <cell r="U98">
            <v>62340301</v>
          </cell>
          <cell r="V98" t="str">
            <v>Kế toán</v>
          </cell>
          <cell r="W98">
            <v>62340301</v>
          </cell>
          <cell r="Y98">
            <v>42320402</v>
          </cell>
          <cell r="Z98" t="str">
            <v>Quản lý xuất bản phẩm</v>
          </cell>
          <cell r="AC98" t="str">
            <v>Heard and McDonald Islands</v>
          </cell>
          <cell r="AD98">
            <v>97</v>
          </cell>
        </row>
        <row r="99">
          <cell r="A99" t="str">
            <v>Tr.ĐH Chu Văn An (NCL)</v>
          </cell>
          <cell r="B99" t="str">
            <v>DCA</v>
          </cell>
          <cell r="K99">
            <v>51340121</v>
          </cell>
          <cell r="L99" t="str">
            <v>Kinh doanh thương mại</v>
          </cell>
          <cell r="N99">
            <v>52220200</v>
          </cell>
          <cell r="O99" t="str">
            <v>Ngôn ngữ và văn hoá nước ngoài</v>
          </cell>
          <cell r="Q99" t="str">
            <v>60320401</v>
          </cell>
          <cell r="R99" t="str">
            <v>Xuất bản</v>
          </cell>
          <cell r="S99" t="str">
            <v>60320401</v>
          </cell>
          <cell r="U99">
            <v>623404</v>
          </cell>
          <cell r="V99" t="str">
            <v>Quản trị - Quản lý</v>
          </cell>
          <cell r="W99">
            <v>623404</v>
          </cell>
          <cell r="Y99">
            <v>4234</v>
          </cell>
          <cell r="Z99" t="str">
            <v>Kinh doanh và quản lý</v>
          </cell>
          <cell r="AC99" t="str">
            <v>Holy See (Vatican City)</v>
          </cell>
          <cell r="AD99">
            <v>98</v>
          </cell>
        </row>
        <row r="100">
          <cell r="A100" t="str">
            <v>8. Thái Bình</v>
          </cell>
          <cell r="K100">
            <v>513402</v>
          </cell>
          <cell r="L100" t="str">
            <v>Tài chính – Ngân hàng – Bảo hiểm</v>
          </cell>
          <cell r="N100">
            <v>52220201</v>
          </cell>
          <cell r="O100" t="str">
            <v>Ngôn ngữ Anh</v>
          </cell>
          <cell r="Q100" t="str">
            <v>6034</v>
          </cell>
          <cell r="R100" t="str">
            <v>Kinh doanh và quản lý</v>
          </cell>
          <cell r="S100" t="str">
            <v>6034</v>
          </cell>
          <cell r="U100">
            <v>62340402</v>
          </cell>
          <cell r="V100" t="str">
            <v>Chính sách công</v>
          </cell>
          <cell r="W100">
            <v>62340402</v>
          </cell>
          <cell r="Y100">
            <v>423401</v>
          </cell>
          <cell r="Z100" t="str">
            <v>Kinh doanh</v>
          </cell>
          <cell r="AC100" t="str">
            <v>Honduras</v>
          </cell>
          <cell r="AD100">
            <v>99</v>
          </cell>
        </row>
        <row r="101">
          <cell r="A101" t="str">
            <v>Tr.ĐH Y Thái Bình</v>
          </cell>
          <cell r="B101" t="str">
            <v>YTB</v>
          </cell>
          <cell r="K101">
            <v>51340201</v>
          </cell>
          <cell r="L101" t="str">
            <v>Tài chính – Ngân hàng</v>
          </cell>
          <cell r="N101">
            <v>52220202</v>
          </cell>
          <cell r="O101" t="str">
            <v>Ngôn ngữ Nga</v>
          </cell>
          <cell r="Q101" t="str">
            <v>603401</v>
          </cell>
          <cell r="R101" t="str">
            <v>Kinh doanh</v>
          </cell>
          <cell r="S101" t="str">
            <v>603401</v>
          </cell>
          <cell r="U101">
            <v>62340403</v>
          </cell>
          <cell r="V101" t="str">
            <v>Quản lý công </v>
          </cell>
          <cell r="W101">
            <v>62340403</v>
          </cell>
          <cell r="Y101">
            <v>42340101</v>
          </cell>
          <cell r="Z101" t="str">
            <v>Quản lý doanh nghiệp</v>
          </cell>
          <cell r="AC101" t="str">
            <v>Hong Kong</v>
          </cell>
          <cell r="AD101">
            <v>100</v>
          </cell>
        </row>
        <row r="102">
          <cell r="A102" t="str">
            <v>Tr.ĐH Thái Bình</v>
          </cell>
          <cell r="B102" t="str">
            <v>DTB</v>
          </cell>
          <cell r="K102">
            <v>51340202</v>
          </cell>
          <cell r="L102" t="str">
            <v>Bảo hiểm</v>
          </cell>
          <cell r="N102">
            <v>52220203</v>
          </cell>
          <cell r="O102" t="str">
            <v>Ngôn ngữ Pháp</v>
          </cell>
          <cell r="Q102" t="str">
            <v>60340102</v>
          </cell>
          <cell r="R102" t="str">
            <v>Ngành Quản trị kinh doanh</v>
          </cell>
          <cell r="S102" t="str">
            <v>60340102</v>
          </cell>
          <cell r="U102">
            <v>62340404</v>
          </cell>
          <cell r="V102" t="str">
            <v>Quản trị nhân lực</v>
          </cell>
          <cell r="W102">
            <v>62340404</v>
          </cell>
          <cell r="Y102">
            <v>42340102</v>
          </cell>
          <cell r="Z102" t="str">
            <v>Quản lý và kinh doanh du lịch</v>
          </cell>
          <cell r="AC102" t="str">
            <v>Howland Island</v>
          </cell>
          <cell r="AD102">
            <v>101</v>
          </cell>
        </row>
        <row r="103">
          <cell r="A103" t="str">
            <v>9. Hà Nam</v>
          </cell>
          <cell r="K103">
            <v>513403</v>
          </cell>
          <cell r="L103" t="str">
            <v>Kế toán – Kiểm toán</v>
          </cell>
          <cell r="N103">
            <v>52220204</v>
          </cell>
          <cell r="O103" t="str">
            <v>Ngôn ngữ Trung Quốc</v>
          </cell>
          <cell r="Q103" t="str">
            <v>60340103</v>
          </cell>
          <cell r="R103" t="str">
            <v>Quản trị dịch vụ du lịch và lữ hành</v>
          </cell>
          <cell r="S103" t="str">
            <v>60340103</v>
          </cell>
          <cell r="U103">
            <v>62340405</v>
          </cell>
          <cell r="V103" t="str">
            <v>Hệ thống thông tin quản lý </v>
          </cell>
          <cell r="W103">
            <v>62340405</v>
          </cell>
          <cell r="Y103">
            <v>42340103</v>
          </cell>
          <cell r="Z103" t="str">
            <v>Quản lý và kinh doanh khách sạn</v>
          </cell>
          <cell r="AC103" t="str">
            <v>Hungary</v>
          </cell>
          <cell r="AD103">
            <v>102</v>
          </cell>
        </row>
        <row r="104">
          <cell r="A104" t="str">
            <v>Tr.ĐH Hà Hoa Tiên (NCL)</v>
          </cell>
          <cell r="B104" t="str">
            <v>DHH</v>
          </cell>
          <cell r="K104">
            <v>51340301</v>
          </cell>
          <cell r="L104" t="str">
            <v>Kế toán</v>
          </cell>
          <cell r="N104">
            <v>52220205</v>
          </cell>
          <cell r="O104" t="str">
            <v>Ngôn ngữ Đức</v>
          </cell>
          <cell r="Q104" t="str">
            <v>60340121</v>
          </cell>
          <cell r="R104" t="str">
            <v>Kinh doanh thương mại</v>
          </cell>
          <cell r="S104" t="str">
            <v>60340121</v>
          </cell>
          <cell r="U104">
            <v>62340410</v>
          </cell>
          <cell r="V104" t="str">
            <v>Quản lý kinh tế</v>
          </cell>
          <cell r="W104">
            <v>62340410</v>
          </cell>
          <cell r="Y104">
            <v>42340104</v>
          </cell>
          <cell r="Z104" t="str">
            <v>Quản lý và kinh doanh nhà hàng và dịch vụ ăn uống</v>
          </cell>
          <cell r="AC104" t="str">
            <v>Iceland</v>
          </cell>
          <cell r="AD104">
            <v>103</v>
          </cell>
        </row>
        <row r="105">
          <cell r="A105" t="str">
            <v>10. Nam Định</v>
          </cell>
          <cell r="K105">
            <v>51340302</v>
          </cell>
          <cell r="L105" t="str">
            <v>Kiểm toán</v>
          </cell>
          <cell r="N105">
            <v>52220206</v>
          </cell>
          <cell r="O105" t="str">
            <v>Ngôn ngữ Tây Ban Nha</v>
          </cell>
          <cell r="Q105" t="str">
            <v>603402</v>
          </cell>
          <cell r="R105" t="str">
            <v>Tài chính - Ngân hàng - Bảo hiểm</v>
          </cell>
          <cell r="S105" t="str">
            <v>603402</v>
          </cell>
          <cell r="U105">
            <v>62340414</v>
          </cell>
          <cell r="V105" t="str">
            <v>Quản lý công nghiệp</v>
          </cell>
          <cell r="W105">
            <v>62340414</v>
          </cell>
          <cell r="Y105">
            <v>42340105</v>
          </cell>
          <cell r="Z105" t="str">
            <v>Quản lý và bán hàng siêu thị</v>
          </cell>
          <cell r="AC105" t="str">
            <v>India</v>
          </cell>
          <cell r="AD105">
            <v>104</v>
          </cell>
        </row>
        <row r="106">
          <cell r="A106" t="str">
            <v>Tr.ĐH Điều dưỡng Nam Định </v>
          </cell>
          <cell r="B106" t="str">
            <v>YDD</v>
          </cell>
          <cell r="K106">
            <v>513404</v>
          </cell>
          <cell r="L106" t="str">
            <v>Quản trị – Quản lý</v>
          </cell>
          <cell r="N106">
            <v>52220207</v>
          </cell>
          <cell r="O106" t="str">
            <v>Ngôn ngữ Bồ Đào Nha</v>
          </cell>
          <cell r="Q106" t="str">
            <v>60340201</v>
          </cell>
          <cell r="R106" t="str">
            <v>Tài chính - Ngân hàng</v>
          </cell>
          <cell r="S106" t="str">
            <v>60340201</v>
          </cell>
          <cell r="U106">
            <v>6238</v>
          </cell>
          <cell r="V106" t="str">
            <v>Pháp luật</v>
          </cell>
          <cell r="W106">
            <v>6238</v>
          </cell>
          <cell r="Y106">
            <v>42340106</v>
          </cell>
          <cell r="Z106" t="str">
            <v>Quản lý kho hàng</v>
          </cell>
          <cell r="AC106" t="str">
            <v>Indonesia</v>
          </cell>
          <cell r="AD106">
            <v>105</v>
          </cell>
        </row>
        <row r="107">
          <cell r="A107" t="str">
            <v>Tr.ĐH Kinh tế - Kỹ thuật công nghiệp</v>
          </cell>
          <cell r="B107" t="str">
            <v>DNĐH02</v>
          </cell>
          <cell r="K107">
            <v>51340404</v>
          </cell>
          <cell r="L107" t="str">
            <v>Quản trị nhân lực</v>
          </cell>
          <cell r="N107">
            <v>52220208</v>
          </cell>
          <cell r="O107" t="str">
            <v>Ngôn ngữ Italia</v>
          </cell>
          <cell r="Q107" t="str">
            <v>603403</v>
          </cell>
          <cell r="R107" t="str">
            <v>Kế toán - Kiểm toán</v>
          </cell>
          <cell r="S107" t="str">
            <v>603403</v>
          </cell>
          <cell r="U107">
            <v>623801</v>
          </cell>
          <cell r="V107" t="str">
            <v>Luật</v>
          </cell>
          <cell r="W107">
            <v>623801</v>
          </cell>
          <cell r="Y107">
            <v>42340107</v>
          </cell>
          <cell r="Z107" t="str">
            <v>Kinh doanh thương mại và dịch vụ</v>
          </cell>
          <cell r="AC107" t="str">
            <v>Iran</v>
          </cell>
          <cell r="AD107">
            <v>106</v>
          </cell>
        </row>
        <row r="108">
          <cell r="A108" t="str">
            <v>Tr.ĐH Sư phạm kỹ thuật Nam Định</v>
          </cell>
          <cell r="B108" t="str">
            <v>SKN</v>
          </cell>
          <cell r="K108">
            <v>51340405</v>
          </cell>
          <cell r="L108" t="str">
            <v>Hệ thống thông tin quản lý</v>
          </cell>
          <cell r="N108">
            <v>52220209</v>
          </cell>
          <cell r="O108" t="str">
            <v>Ngôn ngữ Nhật</v>
          </cell>
          <cell r="Q108" t="str">
            <v>60340301</v>
          </cell>
          <cell r="R108" t="str">
            <v>Kế toán</v>
          </cell>
          <cell r="S108" t="str">
            <v>60340301</v>
          </cell>
          <cell r="U108">
            <v>62380101</v>
          </cell>
          <cell r="V108" t="str">
            <v>Lý luận và lịch sử nhà nước và pháp luật</v>
          </cell>
          <cell r="W108">
            <v>62380101</v>
          </cell>
          <cell r="Y108">
            <v>42340108</v>
          </cell>
          <cell r="Z108" t="str">
            <v>Kinh doanh xuất nhập khẩu</v>
          </cell>
          <cell r="AC108" t="str">
            <v>Iraq</v>
          </cell>
          <cell r="AD108">
            <v>107</v>
          </cell>
        </row>
        <row r="109">
          <cell r="A109" t="str">
            <v>Tr.ĐH Lương Thế Vinh (NCL)</v>
          </cell>
          <cell r="B109" t="str">
            <v>DTV</v>
          </cell>
          <cell r="K109">
            <v>51340406</v>
          </cell>
          <cell r="L109" t="str">
            <v>Quản trị văn phòng</v>
          </cell>
          <cell r="N109">
            <v>52220210</v>
          </cell>
          <cell r="O109" t="str">
            <v>Ngôn ngữ Hàn Quốc</v>
          </cell>
          <cell r="Q109" t="str">
            <v>603404</v>
          </cell>
          <cell r="R109" t="str">
            <v>Quản trị - Quản lý</v>
          </cell>
          <cell r="S109" t="str">
            <v>603404</v>
          </cell>
          <cell r="U109">
            <v>62380102</v>
          </cell>
          <cell r="V109" t="str">
            <v>Luật hiến pháp và luật hành chính</v>
          </cell>
          <cell r="W109">
            <v>62380102</v>
          </cell>
          <cell r="Y109">
            <v>42340109</v>
          </cell>
          <cell r="Z109" t="str">
            <v>Kinh doanh ngân hàng</v>
          </cell>
          <cell r="AC109" t="str">
            <v>Ireland</v>
          </cell>
          <cell r="AD109">
            <v>108</v>
          </cell>
        </row>
        <row r="110">
          <cell r="A110" t="str">
            <v>11. Ninh Bình</v>
          </cell>
          <cell r="K110">
            <v>51340407</v>
          </cell>
          <cell r="L110" t="str">
            <v>Thư ký văn phòng </v>
          </cell>
          <cell r="N110">
            <v>52220211</v>
          </cell>
          <cell r="O110" t="str">
            <v>Ngôn ngữ Ảrập</v>
          </cell>
          <cell r="Q110" t="str">
            <v>60340402</v>
          </cell>
          <cell r="R110" t="str">
            <v>Chính sách công</v>
          </cell>
          <cell r="S110" t="str">
            <v>60340402</v>
          </cell>
          <cell r="U110">
            <v>62380103</v>
          </cell>
          <cell r="V110" t="str">
            <v>Luật dân sự và tố tụng dân sự</v>
          </cell>
          <cell r="W110">
            <v>62380103</v>
          </cell>
          <cell r="Y110">
            <v>42340110</v>
          </cell>
          <cell r="Z110" t="str">
            <v>Kinh doanh bưu chính viễn thông</v>
          </cell>
          <cell r="AC110" t="str">
            <v>Israel</v>
          </cell>
          <cell r="AD110">
            <v>109</v>
          </cell>
        </row>
        <row r="111">
          <cell r="A111" t="str">
            <v>Tr.ĐH Hoa Lư</v>
          </cell>
          <cell r="B111" t="str">
            <v>DNB</v>
          </cell>
          <cell r="K111">
            <v>5138</v>
          </cell>
          <cell r="L111" t="str">
            <v>Pháp luật</v>
          </cell>
          <cell r="N111">
            <v>52220212</v>
          </cell>
          <cell r="O111" t="str">
            <v>Quốc tế học</v>
          </cell>
          <cell r="Q111" t="str">
            <v>60340403</v>
          </cell>
          <cell r="R111" t="str">
            <v>Quản lý công </v>
          </cell>
          <cell r="S111" t="str">
            <v>60340403</v>
          </cell>
          <cell r="U111">
            <v>62380104</v>
          </cell>
          <cell r="V111" t="str">
            <v>Luật hình sự và tố tụng hình sự</v>
          </cell>
          <cell r="W111">
            <v>62380104</v>
          </cell>
          <cell r="Y111">
            <v>42340111</v>
          </cell>
          <cell r="Z111" t="str">
            <v>Kinh doanh xăng dầu và khí đốt</v>
          </cell>
          <cell r="AC111" t="str">
            <v>Italy</v>
          </cell>
          <cell r="AD111">
            <v>110</v>
          </cell>
        </row>
        <row r="112">
          <cell r="A112" t="str">
            <v>Miền núi phía Bắc</v>
          </cell>
          <cell r="K112">
            <v>513802</v>
          </cell>
          <cell r="L112" t="str">
            <v>Dịch vụ pháp lý</v>
          </cell>
          <cell r="N112">
            <v>52220213</v>
          </cell>
          <cell r="O112" t="str">
            <v>Đông phương học</v>
          </cell>
          <cell r="Q112" t="str">
            <v>60340404</v>
          </cell>
          <cell r="R112" t="str">
            <v>Quản trị nhân lực</v>
          </cell>
          <cell r="S112" t="str">
            <v>60340404</v>
          </cell>
          <cell r="U112">
            <v>62380105</v>
          </cell>
          <cell r="V112" t="str">
            <v>Tội phạm học và phòng ngừa tội phạm</v>
          </cell>
          <cell r="W112">
            <v>62380105</v>
          </cell>
          <cell r="Y112">
            <v>42340112</v>
          </cell>
          <cell r="Z112" t="str">
            <v>Kinh doanh xuất bản phẩm</v>
          </cell>
          <cell r="AC112" t="str">
            <v>Jamaica</v>
          </cell>
          <cell r="AD112">
            <v>111</v>
          </cell>
        </row>
        <row r="113">
          <cell r="A113" t="str">
            <v>12. Hà Giang</v>
          </cell>
          <cell r="K113">
            <v>51380201</v>
          </cell>
          <cell r="L113" t="str">
            <v>Dịch vụ pháp lý</v>
          </cell>
          <cell r="N113">
            <v>52220214</v>
          </cell>
          <cell r="O113" t="str">
            <v>Đông Nam Á học</v>
          </cell>
          <cell r="Q113" t="str">
            <v>60340405</v>
          </cell>
          <cell r="R113" t="str">
            <v>Hệ thống thông tin quản lý </v>
          </cell>
          <cell r="S113" t="str">
            <v>60340405</v>
          </cell>
          <cell r="U113">
            <v>62380107</v>
          </cell>
          <cell r="V113" t="str">
            <v>Luật kinh tế</v>
          </cell>
          <cell r="W113">
            <v>62380107</v>
          </cell>
          <cell r="Y113">
            <v>42340113</v>
          </cell>
          <cell r="Z113" t="str">
            <v>Kinh doanh vật liệu xây dựng</v>
          </cell>
          <cell r="AC113" t="str">
            <v>Jan Mayen</v>
          </cell>
          <cell r="AD113">
            <v>112</v>
          </cell>
        </row>
        <row r="114">
          <cell r="A114" t="str">
            <v>13. Cao Bằng</v>
          </cell>
          <cell r="K114">
            <v>5142</v>
          </cell>
          <cell r="L114" t="str">
            <v>Khoa học sự sống</v>
          </cell>
          <cell r="N114">
            <v>52220215</v>
          </cell>
          <cell r="O114" t="str">
            <v>Trung Quốc học</v>
          </cell>
          <cell r="Q114" t="str">
            <v>60340406</v>
          </cell>
          <cell r="R114" t="str">
            <v>Quản trị văn phòng</v>
          </cell>
          <cell r="S114" t="str">
            <v>60340406</v>
          </cell>
          <cell r="U114">
            <v>62380108</v>
          </cell>
          <cell r="V114" t="str">
            <v>Luật quốc tế</v>
          </cell>
          <cell r="W114">
            <v>62380108</v>
          </cell>
          <cell r="Y114">
            <v>42340114</v>
          </cell>
          <cell r="Z114" t="str">
            <v>Kinh doanh bất động sản</v>
          </cell>
          <cell r="AC114" t="str">
            <v>Japan</v>
          </cell>
          <cell r="AD114">
            <v>113</v>
          </cell>
        </row>
        <row r="115">
          <cell r="A115" t="str">
            <v>14. Bắc Kạn</v>
          </cell>
          <cell r="K115">
            <v>514202</v>
          </cell>
          <cell r="L115" t="str">
            <v>Sinh học ứng dụng</v>
          </cell>
          <cell r="N115">
            <v>52220216</v>
          </cell>
          <cell r="O115" t="str">
            <v>Nhật Bản học</v>
          </cell>
          <cell r="Q115" t="str">
            <v>60340410</v>
          </cell>
          <cell r="R115" t="str">
            <v>Quản lý kinh tế</v>
          </cell>
          <cell r="S115" t="str">
            <v>60340410</v>
          </cell>
          <cell r="U115">
            <v>6242</v>
          </cell>
          <cell r="V115" t="str">
            <v>Khoa học sự sống</v>
          </cell>
          <cell r="W115">
            <v>6242</v>
          </cell>
          <cell r="Y115">
            <v>42340115</v>
          </cell>
          <cell r="Z115" t="str">
            <v>Kinh doanh vận tải đường thủy</v>
          </cell>
          <cell r="AC115" t="str">
            <v>Jarvis Island</v>
          </cell>
          <cell r="AD115">
            <v>114</v>
          </cell>
        </row>
        <row r="116">
          <cell r="A116" t="str">
            <v>15. Tuyên Quang</v>
          </cell>
          <cell r="K116">
            <v>51420201</v>
          </cell>
          <cell r="L116" t="str">
            <v>Công nghệ sinh học</v>
          </cell>
          <cell r="N116">
            <v>52220217</v>
          </cell>
          <cell r="O116" t="str">
            <v>Hàn Quốc học</v>
          </cell>
          <cell r="Q116" t="str">
            <v>60340412</v>
          </cell>
          <cell r="R116" t="str">
            <v>Quản lý khoa học và công nghệ</v>
          </cell>
          <cell r="S116" t="str">
            <v>60340412</v>
          </cell>
          <cell r="U116">
            <v>624201</v>
          </cell>
          <cell r="V116" t="str">
            <v>Sinh học</v>
          </cell>
          <cell r="W116">
            <v>624201</v>
          </cell>
          <cell r="Y116">
            <v>42340116</v>
          </cell>
          <cell r="Z116" t="str">
            <v>Kinh doanh vận tải đường bộ</v>
          </cell>
          <cell r="AC116" t="str">
            <v>Jersey</v>
          </cell>
          <cell r="AD116">
            <v>115</v>
          </cell>
        </row>
        <row r="117">
          <cell r="A117" t="str">
            <v>Tr.ĐH Tân trào</v>
          </cell>
          <cell r="B117" t="str">
            <v>TQU</v>
          </cell>
          <cell r="K117">
            <v>51420203</v>
          </cell>
          <cell r="L117" t="str">
            <v>Sinh học ứng dụng</v>
          </cell>
          <cell r="N117">
            <v>52220218</v>
          </cell>
          <cell r="O117" t="str">
            <v>Khu vực Thái Bình Dương học</v>
          </cell>
          <cell r="Q117" t="str">
            <v>60340414</v>
          </cell>
          <cell r="R117" t="str">
            <v>Quản lý công nghiệp</v>
          </cell>
          <cell r="S117" t="str">
            <v>60340414</v>
          </cell>
          <cell r="U117">
            <v>62420102</v>
          </cell>
          <cell r="V117" t="str">
            <v>Nhân chủng học </v>
          </cell>
          <cell r="W117">
            <v>62420102</v>
          </cell>
          <cell r="Y117">
            <v>42340117</v>
          </cell>
          <cell r="Z117" t="str">
            <v>Kinh doanh vận tải đường sắt</v>
          </cell>
          <cell r="AC117" t="str">
            <v>Johnston Atoll</v>
          </cell>
          <cell r="AD117">
            <v>116</v>
          </cell>
        </row>
        <row r="118">
          <cell r="A118" t="str">
            <v>16. Lào Cai</v>
          </cell>
          <cell r="K118">
            <v>5144</v>
          </cell>
          <cell r="L118" t="str">
            <v>Khoa học tự nhiên</v>
          </cell>
          <cell r="N118">
            <v>522203</v>
          </cell>
          <cell r="O118" t="str">
            <v>Nhân văn khác</v>
          </cell>
          <cell r="Q118" t="str">
            <v>60340416</v>
          </cell>
          <cell r="R118" t="str">
            <v>Quản lý năng lượng</v>
          </cell>
          <cell r="S118" t="str">
            <v>60340416</v>
          </cell>
          <cell r="U118">
            <v>62420103</v>
          </cell>
          <cell r="V118" t="str">
            <v>Động vật học </v>
          </cell>
          <cell r="W118">
            <v>62420103</v>
          </cell>
          <cell r="Y118">
            <v>42340118</v>
          </cell>
          <cell r="Z118" t="str">
            <v>Kinh doanh vận tải hàng không</v>
          </cell>
          <cell r="AC118" t="str">
            <v>Jordan</v>
          </cell>
          <cell r="AD118">
            <v>117</v>
          </cell>
        </row>
        <row r="119">
          <cell r="A119" t="str">
            <v>17. Yên Bái</v>
          </cell>
          <cell r="K119">
            <v>514402</v>
          </cell>
          <cell r="L119" t="str">
            <v>Khoa học trái đất</v>
          </cell>
          <cell r="N119">
            <v>52220300</v>
          </cell>
          <cell r="O119" t="str">
            <v>Nhân văn khác</v>
          </cell>
          <cell r="Q119" t="str">
            <v>60340417</v>
          </cell>
          <cell r="R119" t="str">
            <v>Quản lý an toàn và sức khoẻ nghề nghiệp</v>
          </cell>
          <cell r="S119" t="str">
            <v>60340417</v>
          </cell>
          <cell r="U119">
            <v>62420104</v>
          </cell>
          <cell r="V119" t="str">
            <v>Sinh lý học người và động vật  </v>
          </cell>
          <cell r="W119">
            <v>62420104</v>
          </cell>
          <cell r="Y119">
            <v>42340119</v>
          </cell>
          <cell r="Z119" t="str">
            <v>Kế hoạch đầu tư</v>
          </cell>
          <cell r="AC119" t="str">
            <v>Kazakhstan</v>
          </cell>
          <cell r="AD119">
            <v>118</v>
          </cell>
        </row>
        <row r="120">
          <cell r="A120" t="str">
            <v>18. Thái Nguyên</v>
          </cell>
          <cell r="K120">
            <v>51440221</v>
          </cell>
          <cell r="L120" t="str">
            <v>Khí tượng học</v>
          </cell>
          <cell r="N120">
            <v>52220301</v>
          </cell>
          <cell r="O120" t="str">
            <v>Triết học</v>
          </cell>
          <cell r="Q120" t="str">
            <v>60340499</v>
          </cell>
          <cell r="R120" t="str">
            <v>Quản trị  An ninh phi truyền thống</v>
          </cell>
          <cell r="S120" t="str">
            <v>60340499</v>
          </cell>
          <cell r="U120">
            <v>62420105</v>
          </cell>
          <cell r="V120" t="str">
            <v>Ký sinh trùng học</v>
          </cell>
          <cell r="W120">
            <v>62420105</v>
          </cell>
          <cell r="Y120">
            <v>42340120</v>
          </cell>
          <cell r="Z120" t="str">
            <v>Thương mại điện tử</v>
          </cell>
          <cell r="AC120" t="str">
            <v>Kenya</v>
          </cell>
          <cell r="AD120">
            <v>119</v>
          </cell>
        </row>
        <row r="121">
          <cell r="A121" t="str">
            <v>Đại học Thái Nguyên</v>
          </cell>
          <cell r="B121" t="str">
            <v>ĐHTN</v>
          </cell>
          <cell r="K121">
            <v>51440224</v>
          </cell>
          <cell r="L121" t="str">
            <v>Thuỷ văn</v>
          </cell>
          <cell r="N121">
            <v>52220309</v>
          </cell>
          <cell r="O121" t="str">
            <v>Tôn giáo học</v>
          </cell>
          <cell r="Q121" t="str">
            <v>6038</v>
          </cell>
          <cell r="R121" t="str">
            <v>Pháp luật</v>
          </cell>
          <cell r="S121" t="str">
            <v>6038</v>
          </cell>
          <cell r="U121">
            <v>62420106</v>
          </cell>
          <cell r="V121" t="str">
            <v>Côn trùng học</v>
          </cell>
          <cell r="W121">
            <v>62420106</v>
          </cell>
          <cell r="Y121">
            <v>42340121</v>
          </cell>
          <cell r="Z121" t="str">
            <v>Marketing</v>
          </cell>
          <cell r="AC121" t="str">
            <v>Kingman Reef</v>
          </cell>
          <cell r="AD121">
            <v>120</v>
          </cell>
        </row>
        <row r="122">
          <cell r="A122" t="str">
            <v>Tr.ĐH Kinh tế quản trị kinh doanh Thái Nguyên</v>
          </cell>
          <cell r="B122" t="str">
            <v>DTE</v>
          </cell>
          <cell r="K122">
            <v>5146</v>
          </cell>
          <cell r="L122" t="str">
            <v>Toán và thống kê</v>
          </cell>
          <cell r="N122">
            <v>52220310</v>
          </cell>
          <cell r="O122" t="str">
            <v>Lịch sử</v>
          </cell>
          <cell r="Q122" t="str">
            <v>603801</v>
          </cell>
          <cell r="R122" t="str">
            <v>Luật</v>
          </cell>
          <cell r="S122" t="str">
            <v>603801</v>
          </cell>
          <cell r="U122">
            <v>62420107</v>
          </cell>
          <cell r="V122" t="str">
            <v>Vi sinh vật  học</v>
          </cell>
          <cell r="W122">
            <v>62420107</v>
          </cell>
          <cell r="Y122">
            <v>423402</v>
          </cell>
          <cell r="Z122" t="str">
            <v>Tài chính – Ngân hàng – Bảo hiểm</v>
          </cell>
          <cell r="AC122" t="str">
            <v>Kiribati</v>
          </cell>
          <cell r="AD122">
            <v>121</v>
          </cell>
        </row>
        <row r="123">
          <cell r="A123" t="str">
            <v>Tr.ĐH Kỹ thuật công nghiệp</v>
          </cell>
          <cell r="B123" t="str">
            <v>DTK</v>
          </cell>
          <cell r="K123">
            <v>514602</v>
          </cell>
          <cell r="L123" t="str">
            <v>Thống kê</v>
          </cell>
          <cell r="N123">
            <v>52220320</v>
          </cell>
          <cell r="O123" t="str">
            <v>Ngôn ngữ học</v>
          </cell>
          <cell r="Q123" t="str">
            <v>60380101</v>
          </cell>
          <cell r="R123" t="str">
            <v>Lý luận và lịch sử nhà nước và pháp luật</v>
          </cell>
          <cell r="S123" t="str">
            <v>60380101</v>
          </cell>
          <cell r="U123">
            <v>62420108</v>
          </cell>
          <cell r="V123" t="str">
            <v>Thuỷ sinh vật học</v>
          </cell>
          <cell r="W123">
            <v>62420108</v>
          </cell>
          <cell r="Y123">
            <v>42340201</v>
          </cell>
          <cell r="Z123" t="str">
            <v>Tài chính - Ngân hàng</v>
          </cell>
          <cell r="AC123" t="str">
            <v>Korea North</v>
          </cell>
          <cell r="AD123">
            <v>122</v>
          </cell>
        </row>
        <row r="124">
          <cell r="A124" t="str">
            <v>Tr.ĐH Nông Lâm</v>
          </cell>
          <cell r="B124" t="str">
            <v>DTN</v>
          </cell>
          <cell r="K124">
            <v>51460201</v>
          </cell>
          <cell r="L124" t="str">
            <v>Thống kê</v>
          </cell>
          <cell r="N124">
            <v>52220330</v>
          </cell>
          <cell r="O124" t="str">
            <v>Văn học</v>
          </cell>
          <cell r="Q124" t="str">
            <v>60380102</v>
          </cell>
          <cell r="R124" t="str">
            <v>Luật hiến pháp và luật hành chính</v>
          </cell>
          <cell r="S124" t="str">
            <v>60380102</v>
          </cell>
          <cell r="U124">
            <v>62420111</v>
          </cell>
          <cell r="V124" t="str">
            <v>Thực vật học</v>
          </cell>
          <cell r="W124">
            <v>62420111</v>
          </cell>
          <cell r="Y124">
            <v>42340202</v>
          </cell>
          <cell r="Z124" t="str">
            <v>Bảo hiểm</v>
          </cell>
          <cell r="AC124" t="str">
            <v>Korea</v>
          </cell>
          <cell r="AD124">
            <v>123</v>
          </cell>
        </row>
        <row r="125">
          <cell r="A125" t="str">
            <v>Tr.ĐH Sư phạm</v>
          </cell>
          <cell r="B125" t="str">
            <v>DTS</v>
          </cell>
          <cell r="K125">
            <v>5148</v>
          </cell>
          <cell r="L125" t="str">
            <v>Máy tính và công nghệ thông tin</v>
          </cell>
          <cell r="N125">
            <v>52220340</v>
          </cell>
          <cell r="O125" t="str">
            <v>Văn hoá học</v>
          </cell>
          <cell r="Q125" t="str">
            <v>60380103</v>
          </cell>
          <cell r="R125" t="str">
            <v>Luật dân sự và tố tụng dân sự</v>
          </cell>
          <cell r="S125" t="str">
            <v>60380103</v>
          </cell>
          <cell r="U125">
            <v>62420112</v>
          </cell>
          <cell r="V125" t="str">
            <v>Sinh lý học thực vật</v>
          </cell>
          <cell r="W125">
            <v>62420112</v>
          </cell>
          <cell r="Y125">
            <v>423403</v>
          </cell>
          <cell r="Z125" t="str">
            <v>Kế toán – Kiểm toán</v>
          </cell>
          <cell r="AC125" t="str">
            <v>Kuwait</v>
          </cell>
          <cell r="AD125">
            <v>124</v>
          </cell>
        </row>
        <row r="126">
          <cell r="A126" t="str">
            <v>Tr.ĐH Y Dược</v>
          </cell>
          <cell r="B126" t="str">
            <v>DTY</v>
          </cell>
          <cell r="K126">
            <v>514801</v>
          </cell>
          <cell r="L126" t="str">
            <v>Máy tính</v>
          </cell>
          <cell r="N126">
            <v>52220342</v>
          </cell>
          <cell r="O126" t="str">
            <v>Quản lý văn hoá</v>
          </cell>
          <cell r="Q126" t="str">
            <v>60380104</v>
          </cell>
          <cell r="R126" t="str">
            <v>Luật hình sự và tố tụng hình sự</v>
          </cell>
          <cell r="S126" t="str">
            <v>60380104</v>
          </cell>
          <cell r="U126">
            <v>62420115</v>
          </cell>
          <cell r="V126" t="str">
            <v>Lý sinh học</v>
          </cell>
          <cell r="W126">
            <v>62420115</v>
          </cell>
          <cell r="Y126">
            <v>42340301</v>
          </cell>
          <cell r="Z126" t="str">
            <v>Kế toán hành chính sự nghiệp</v>
          </cell>
          <cell r="AC126" t="str">
            <v>Kyrgyzstan</v>
          </cell>
          <cell r="AD126">
            <v>125</v>
          </cell>
        </row>
        <row r="127">
          <cell r="A127" t="str">
            <v>Tr.ĐH Khoa học</v>
          </cell>
          <cell r="B127" t="str">
            <v>DTZ</v>
          </cell>
          <cell r="K127">
            <v>51480101</v>
          </cell>
          <cell r="L127" t="str">
            <v>Khoa học máy tính</v>
          </cell>
          <cell r="N127">
            <v>52220343</v>
          </cell>
          <cell r="O127" t="str">
            <v>Quản lý thể dục thể thao*</v>
          </cell>
          <cell r="Q127" t="str">
            <v>60380105</v>
          </cell>
          <cell r="R127" t="str">
            <v>Tội phạm học và phòng ngừa tội phạm</v>
          </cell>
          <cell r="S127" t="str">
            <v>60380105</v>
          </cell>
          <cell r="U127">
            <v>62420116</v>
          </cell>
          <cell r="V127" t="str">
            <v>Hoá sinh học </v>
          </cell>
          <cell r="W127">
            <v>62420116</v>
          </cell>
          <cell r="Y127">
            <v>42340302</v>
          </cell>
          <cell r="Z127" t="str">
            <v>Kế toán lao động tiền lương và bảo trợ xã hội</v>
          </cell>
          <cell r="AC127" t="str">
            <v>Laos</v>
          </cell>
          <cell r="AD127">
            <v>126</v>
          </cell>
        </row>
        <row r="128">
          <cell r="A128" t="str">
            <v>Tr.ĐH Công nghệ thông tin và truyền thông</v>
          </cell>
          <cell r="B128" t="str">
            <v>DTC</v>
          </cell>
          <cell r="K128">
            <v>51480102</v>
          </cell>
          <cell r="L128" t="str">
            <v>Truyền thông và mạng máy tính</v>
          </cell>
          <cell r="N128">
            <v>5231</v>
          </cell>
          <cell r="O128" t="str">
            <v>Khoa học xã hội và hành vi</v>
          </cell>
          <cell r="Q128" t="str">
            <v>60380107</v>
          </cell>
          <cell r="R128" t="str">
            <v>Luật kinh tế</v>
          </cell>
          <cell r="S128" t="str">
            <v>60380107</v>
          </cell>
          <cell r="U128">
            <v>62420117</v>
          </cell>
          <cell r="V128" t="str">
            <v>Mô - phôi và tế bào học</v>
          </cell>
          <cell r="W128">
            <v>62420117</v>
          </cell>
          <cell r="Y128">
            <v>42340303</v>
          </cell>
          <cell r="Z128" t="str">
            <v>Kế toán doanh nghiệp</v>
          </cell>
          <cell r="AC128" t="str">
            <v>Latvia</v>
          </cell>
          <cell r="AD128">
            <v>127</v>
          </cell>
        </row>
        <row r="129">
          <cell r="A129" t="str">
            <v>Khoa Ngoại ngữ</v>
          </cell>
          <cell r="B129" t="str">
            <v>DTF</v>
          </cell>
          <cell r="K129">
            <v>51480104</v>
          </cell>
          <cell r="L129" t="str">
            <v>Hệ thống thông tin</v>
          </cell>
          <cell r="N129">
            <v>523101</v>
          </cell>
          <cell r="O129" t="str">
            <v>Kinh tế học</v>
          </cell>
          <cell r="Q129" t="str">
            <v>60380108</v>
          </cell>
          <cell r="R129" t="str">
            <v>Luật quốc tế</v>
          </cell>
          <cell r="S129" t="str">
            <v>60380108</v>
          </cell>
          <cell r="U129">
            <v>62420120</v>
          </cell>
          <cell r="V129" t="str">
            <v>Sinh thái học</v>
          </cell>
          <cell r="W129">
            <v>62420120</v>
          </cell>
          <cell r="Y129">
            <v>42340304</v>
          </cell>
          <cell r="Z129" t="str">
            <v>Kế toán hợp tác xã</v>
          </cell>
          <cell r="AC129" t="str">
            <v>Lebanon</v>
          </cell>
          <cell r="AD129">
            <v>128</v>
          </cell>
        </row>
        <row r="130">
          <cell r="A130" t="str">
            <v>Khoa Quốc tế</v>
          </cell>
          <cell r="B130" t="str">
            <v>QHQ</v>
          </cell>
          <cell r="K130">
            <v>514802</v>
          </cell>
          <cell r="L130" t="str">
            <v>Công nghệ thông tin</v>
          </cell>
          <cell r="N130">
            <v>52310100</v>
          </cell>
          <cell r="O130" t="str">
            <v>Kinh tế học</v>
          </cell>
          <cell r="Q130" t="str">
            <v>60380198</v>
          </cell>
          <cell r="R130" t="str">
            <v>Pháp luật về quyền con người</v>
          </cell>
          <cell r="S130" t="str">
            <v>60380198</v>
          </cell>
          <cell r="U130">
            <v>62420121</v>
          </cell>
          <cell r="V130" t="str">
            <v>Di truyền học</v>
          </cell>
          <cell r="W130">
            <v>62420121</v>
          </cell>
          <cell r="Y130">
            <v>42340305</v>
          </cell>
          <cell r="Z130" t="str">
            <v>Kế toán xây dựng</v>
          </cell>
          <cell r="AC130" t="str">
            <v>Lesotho</v>
          </cell>
          <cell r="AD130">
            <v>129</v>
          </cell>
        </row>
        <row r="131">
          <cell r="A131" t="str">
            <v>Tr.ĐH Việt Bắc</v>
          </cell>
          <cell r="B131" t="str">
            <v>DVB</v>
          </cell>
          <cell r="K131">
            <v>51480201</v>
          </cell>
          <cell r="L131" t="str">
            <v>Công nghệ thông tin</v>
          </cell>
          <cell r="N131">
            <v>52310101</v>
          </cell>
          <cell r="O131" t="str">
            <v>Kinh tế</v>
          </cell>
          <cell r="Q131" t="str">
            <v>60380199</v>
          </cell>
          <cell r="R131" t="str">
            <v>Luật biển và quản lý biển</v>
          </cell>
          <cell r="S131" t="str">
            <v>60380199</v>
          </cell>
          <cell r="U131">
            <v>624202</v>
          </cell>
          <cell r="V131" t="str">
            <v>Sinh học ứng dụng</v>
          </cell>
          <cell r="W131">
            <v>624202</v>
          </cell>
          <cell r="Y131">
            <v>42340306</v>
          </cell>
          <cell r="Z131" t="str">
            <v>Kiểm toán</v>
          </cell>
          <cell r="AC131" t="str">
            <v>Liberia</v>
          </cell>
          <cell r="AD131">
            <v>130</v>
          </cell>
        </row>
        <row r="132">
          <cell r="A132" t="str">
            <v>19. Lạng Sơn</v>
          </cell>
          <cell r="K132">
            <v>51480202</v>
          </cell>
          <cell r="L132" t="str">
            <v>Tin học ứng dụng</v>
          </cell>
          <cell r="N132">
            <v>52310106</v>
          </cell>
          <cell r="O132" t="str">
            <v>Kinh tế quốc tế</v>
          </cell>
          <cell r="Q132" t="str">
            <v>6042</v>
          </cell>
          <cell r="R132" t="str">
            <v>Khoa học sự sống</v>
          </cell>
          <cell r="S132" t="str">
            <v>6042</v>
          </cell>
          <cell r="U132">
            <v>62420201</v>
          </cell>
          <cell r="V132" t="str">
            <v>Công nghệ sinh học</v>
          </cell>
          <cell r="W132">
            <v>62420201</v>
          </cell>
          <cell r="Y132">
            <v>423404</v>
          </cell>
          <cell r="Z132" t="str">
            <v>Quản trị – Quản lý </v>
          </cell>
          <cell r="AC132" t="str">
            <v>Libya</v>
          </cell>
          <cell r="AD132">
            <v>131</v>
          </cell>
        </row>
        <row r="133">
          <cell r="A133" t="str">
            <v>20. Bắc Giang</v>
          </cell>
          <cell r="K133">
            <v>5151</v>
          </cell>
          <cell r="L133" t="str">
            <v>Công nghệ kỹ thuật</v>
          </cell>
          <cell r="N133">
            <v>523102</v>
          </cell>
          <cell r="O133" t="str">
            <v>Khoa học chính trị</v>
          </cell>
          <cell r="Q133" t="str">
            <v>604201</v>
          </cell>
          <cell r="R133" t="str">
            <v>Sinh học</v>
          </cell>
          <cell r="S133" t="str">
            <v>604201</v>
          </cell>
          <cell r="U133">
            <v>6244</v>
          </cell>
          <cell r="V133" t="str">
            <v>Khoa học tự nhiên</v>
          </cell>
          <cell r="W133">
            <v>6244</v>
          </cell>
          <cell r="Y133">
            <v>42340401</v>
          </cell>
          <cell r="Z133" t="str">
            <v>Quản trị nhân lực</v>
          </cell>
          <cell r="AC133" t="str">
            <v>Liechtenstein</v>
          </cell>
          <cell r="AD133">
            <v>132</v>
          </cell>
        </row>
        <row r="134">
          <cell r="A134" t="str">
            <v>Tr.ĐH Nông lâm Bắc Giang</v>
          </cell>
          <cell r="B134" t="str">
            <v>DBG</v>
          </cell>
          <cell r="K134">
            <v>515101</v>
          </cell>
          <cell r="L134" t="str">
            <v>Công nghệ kỹ thuật kiến trúc và công trình xây dựng</v>
          </cell>
          <cell r="N134">
            <v>52310200</v>
          </cell>
          <cell r="O134" t="str">
            <v>Khoa học chính trị</v>
          </cell>
          <cell r="Q134" t="str">
            <v>60420102</v>
          </cell>
          <cell r="R134" t="str">
            <v>Nhân chủng học</v>
          </cell>
          <cell r="S134" t="str">
            <v>60420102</v>
          </cell>
          <cell r="U134">
            <v>624401</v>
          </cell>
          <cell r="V134" t="str">
            <v>Khoa học vật chất</v>
          </cell>
          <cell r="W134">
            <v>624401</v>
          </cell>
          <cell r="Y134">
            <v>42340402</v>
          </cell>
          <cell r="Z134" t="str">
            <v>Hệ thống thông tin quản lý </v>
          </cell>
          <cell r="AC134" t="str">
            <v>Lithuania</v>
          </cell>
          <cell r="AD134">
            <v>133</v>
          </cell>
        </row>
        <row r="135">
          <cell r="A135" t="str">
            <v>21. Phú Thọ</v>
          </cell>
          <cell r="K135">
            <v>51510101</v>
          </cell>
          <cell r="L135" t="str">
            <v>Công nghệ kỹ thuật kiến trúc </v>
          </cell>
          <cell r="N135">
            <v>52310201</v>
          </cell>
          <cell r="O135" t="str">
            <v>Chính trị học</v>
          </cell>
          <cell r="Q135" t="str">
            <v>60420103</v>
          </cell>
          <cell r="R135" t="str">
            <v>Động vật học</v>
          </cell>
          <cell r="S135" t="str">
            <v>60420103</v>
          </cell>
          <cell r="U135">
            <v>62440101</v>
          </cell>
          <cell r="V135" t="str">
            <v>Thiên văn học </v>
          </cell>
          <cell r="W135">
            <v>62440101</v>
          </cell>
          <cell r="Y135">
            <v>42340403</v>
          </cell>
          <cell r="Z135" t="str">
            <v>Quản lý lao động tiền lương và bảo trợ xã hội</v>
          </cell>
          <cell r="AC135" t="str">
            <v>Luxembourg</v>
          </cell>
          <cell r="AD135">
            <v>134</v>
          </cell>
        </row>
        <row r="136">
          <cell r="A136" t="str">
            <v>Tr.ĐH Công nghiệp Việt Trì</v>
          </cell>
          <cell r="B136" t="str">
            <v>VUI</v>
          </cell>
          <cell r="K136">
            <v>51510102</v>
          </cell>
          <cell r="L136" t="str">
            <v>Công nghệ kỹ thuật công trình xây dựng</v>
          </cell>
          <cell r="N136">
            <v>52310202</v>
          </cell>
          <cell r="O136" t="str">
            <v>Xây dựng Đảng và chính quyền nhà nước</v>
          </cell>
          <cell r="Q136" t="str">
            <v>60420107</v>
          </cell>
          <cell r="R136" t="str">
            <v>Vi sinh vật  học</v>
          </cell>
          <cell r="S136" t="str">
            <v>60420107</v>
          </cell>
          <cell r="U136">
            <v>62440103</v>
          </cell>
          <cell r="V136" t="str">
            <v>Vật lý lý thuyết và vật lý toán</v>
          </cell>
          <cell r="W136">
            <v>62440103</v>
          </cell>
          <cell r="Y136">
            <v>42340404</v>
          </cell>
          <cell r="Z136" t="str">
            <v>Quản lý thể dục, thể thao</v>
          </cell>
          <cell r="AC136" t="str">
            <v>Macao</v>
          </cell>
          <cell r="AD136">
            <v>135</v>
          </cell>
        </row>
        <row r="137">
          <cell r="A137" t="str">
            <v>Tr.ĐH Hùng Vương</v>
          </cell>
          <cell r="B137" t="str">
            <v>THV</v>
          </cell>
          <cell r="K137">
            <v>51510103</v>
          </cell>
          <cell r="L137" t="str">
            <v>Công nghệ kỹ thuật xây dựng</v>
          </cell>
          <cell r="N137">
            <v>52310205</v>
          </cell>
          <cell r="O137" t="str">
            <v>Quản lý nhà nước</v>
          </cell>
          <cell r="Q137" t="str">
            <v>60420108</v>
          </cell>
          <cell r="R137" t="str">
            <v>Thuỷ sinh vật  học</v>
          </cell>
          <cell r="S137" t="str">
            <v>60420108</v>
          </cell>
          <cell r="U137">
            <v>62440104</v>
          </cell>
          <cell r="V137" t="str">
            <v>Vật lý chất rắn</v>
          </cell>
          <cell r="W137">
            <v>62440104</v>
          </cell>
          <cell r="Y137">
            <v>42340405</v>
          </cell>
          <cell r="Z137" t="str">
            <v>Quản lý văn hóa</v>
          </cell>
          <cell r="AC137" t="str">
            <v>Macedonia</v>
          </cell>
          <cell r="AD137">
            <v>136</v>
          </cell>
        </row>
        <row r="138">
          <cell r="A138" t="str">
            <v>22. Điện Biên </v>
          </cell>
          <cell r="K138">
            <v>51510104</v>
          </cell>
          <cell r="L138" t="str">
            <v>Công nghệ kỹ thuật giao thông</v>
          </cell>
          <cell r="N138">
            <v>52310206</v>
          </cell>
          <cell r="O138" t="str">
            <v>Quan hệ quốc tế</v>
          </cell>
          <cell r="Q138" t="str">
            <v>60420111</v>
          </cell>
          <cell r="R138" t="str">
            <v>Thực vật học</v>
          </cell>
          <cell r="S138" t="str">
            <v>60420111</v>
          </cell>
          <cell r="U138">
            <v>62440105</v>
          </cell>
          <cell r="V138" t="str">
            <v>Vật lý vô tuyến và điện tử</v>
          </cell>
          <cell r="W138">
            <v>62440105</v>
          </cell>
          <cell r="Y138">
            <v>42340406</v>
          </cell>
          <cell r="Z138" t="str">
            <v>Quản lý nhà đất</v>
          </cell>
          <cell r="AC138" t="str">
            <v>Madagascar</v>
          </cell>
          <cell r="AD138">
            <v>137</v>
          </cell>
        </row>
        <row r="139">
          <cell r="A139" t="str">
            <v>23. Lai Châu</v>
          </cell>
          <cell r="K139">
            <v>51510105</v>
          </cell>
          <cell r="L139" t="str">
            <v>Công nghệ kỹ thuật vật liệu xây dựng</v>
          </cell>
          <cell r="N139">
            <v>523103</v>
          </cell>
          <cell r="O139" t="str">
            <v>Xã hội học và Nhân học</v>
          </cell>
          <cell r="Q139" t="str">
            <v>60420114</v>
          </cell>
          <cell r="R139" t="str">
            <v>Sinh học thực nghiệm</v>
          </cell>
          <cell r="S139" t="str">
            <v>60420114</v>
          </cell>
          <cell r="U139">
            <v>62440106</v>
          </cell>
          <cell r="V139" t="str">
            <v>Vật lý nguyên tử</v>
          </cell>
          <cell r="W139">
            <v>62440106</v>
          </cell>
          <cell r="Y139">
            <v>42340407</v>
          </cell>
          <cell r="Z139" t="str">
            <v>Quản lý công trình đô thị</v>
          </cell>
          <cell r="AC139" t="str">
            <v>Malawi</v>
          </cell>
          <cell r="AD139">
            <v>138</v>
          </cell>
        </row>
        <row r="140">
          <cell r="A140" t="str">
            <v>24. Sơn La </v>
          </cell>
          <cell r="K140">
            <v>515102</v>
          </cell>
          <cell r="L140" t="str">
            <v>Công nghệ kỹ thuật cơ khí</v>
          </cell>
          <cell r="N140">
            <v>52310300</v>
          </cell>
          <cell r="O140" t="str">
            <v>Xã hội học và Nhân học</v>
          </cell>
          <cell r="Q140" t="str">
            <v>60420116</v>
          </cell>
          <cell r="R140" t="str">
            <v>Hoá sinh học </v>
          </cell>
          <cell r="S140" t="str">
            <v>60420116</v>
          </cell>
          <cell r="U140">
            <v>62440107</v>
          </cell>
          <cell r="V140" t="str">
            <v>Cơ học vật rắn</v>
          </cell>
          <cell r="W140">
            <v>62440107</v>
          </cell>
          <cell r="Y140">
            <v>42340408</v>
          </cell>
          <cell r="Z140" t="str">
            <v>Quản lý giao thông đô thị</v>
          </cell>
          <cell r="AC140" t="str">
            <v>Malaysia</v>
          </cell>
          <cell r="AD140">
            <v>139</v>
          </cell>
        </row>
        <row r="141">
          <cell r="A141" t="str">
            <v>Tr.ĐH Tây Bắc</v>
          </cell>
          <cell r="B141" t="str">
            <v>TTB</v>
          </cell>
          <cell r="K141">
            <v>51510201</v>
          </cell>
          <cell r="L141" t="str">
            <v>Công nghệ kỹ thuật cơ khí</v>
          </cell>
          <cell r="N141">
            <v>52310301</v>
          </cell>
          <cell r="O141" t="str">
            <v>Xã hội học</v>
          </cell>
          <cell r="Q141" t="str">
            <v>60420120</v>
          </cell>
          <cell r="R141" t="str">
            <v>Sinh thái học</v>
          </cell>
          <cell r="S141" t="str">
            <v>60420120</v>
          </cell>
          <cell r="U141">
            <v>62440108</v>
          </cell>
          <cell r="V141" t="str">
            <v>Cơ học chất lỏng</v>
          </cell>
          <cell r="W141">
            <v>62440108</v>
          </cell>
          <cell r="Y141">
            <v>42340409</v>
          </cell>
          <cell r="Z141" t="str">
            <v>Quản lý thiết bị trường học</v>
          </cell>
          <cell r="AC141" t="str">
            <v>Maldives</v>
          </cell>
          <cell r="AD141">
            <v>140</v>
          </cell>
        </row>
        <row r="142">
          <cell r="A142" t="str">
            <v>25. Hòa Bình</v>
          </cell>
          <cell r="K142">
            <v>51510202</v>
          </cell>
          <cell r="L142" t="str">
            <v>Công nghệ chế tạo máy</v>
          </cell>
          <cell r="N142">
            <v>52310302</v>
          </cell>
          <cell r="O142" t="str">
            <v>Nhân học</v>
          </cell>
          <cell r="Q142" t="str">
            <v>60420121</v>
          </cell>
          <cell r="R142" t="str">
            <v>Di truyền học</v>
          </cell>
          <cell r="S142" t="str">
            <v>60420121</v>
          </cell>
          <cell r="U142">
            <v>62440109</v>
          </cell>
          <cell r="V142" t="str">
            <v>Quang học</v>
          </cell>
          <cell r="W142">
            <v>62440109</v>
          </cell>
          <cell r="Y142">
            <v>42340410</v>
          </cell>
          <cell r="Z142" t="str">
            <v>Hành chính văn phòng</v>
          </cell>
          <cell r="AC142" t="str">
            <v>Mali</v>
          </cell>
          <cell r="AD142">
            <v>141</v>
          </cell>
        </row>
        <row r="143">
          <cell r="A143" t="str">
            <v>Tr.ĐH Hòa Bình (NCL)</v>
          </cell>
          <cell r="B143" t="str">
            <v>HBU</v>
          </cell>
          <cell r="K143">
            <v>51510203</v>
          </cell>
          <cell r="L143" t="str">
            <v>Công nghệ kỹ thuật cơ điện tử</v>
          </cell>
          <cell r="N143">
            <v>523104</v>
          </cell>
          <cell r="O143" t="str">
            <v>Tâm lý học</v>
          </cell>
          <cell r="Q143" t="str">
            <v>604202</v>
          </cell>
          <cell r="R143" t="str">
            <v>Sinh học ứng dụng</v>
          </cell>
          <cell r="S143" t="str">
            <v>604202</v>
          </cell>
          <cell r="U143">
            <v>62440111</v>
          </cell>
          <cell r="V143" t="str">
            <v>Vật lý địa cầu</v>
          </cell>
          <cell r="W143">
            <v>62440111</v>
          </cell>
          <cell r="Y143">
            <v>42340411</v>
          </cell>
          <cell r="Z143" t="str">
            <v>Thư ký văn phòng</v>
          </cell>
          <cell r="AC143" t="str">
            <v>Malta</v>
          </cell>
          <cell r="AD143">
            <v>142</v>
          </cell>
        </row>
        <row r="144">
          <cell r="A144" t="str">
            <v>Bắc trung bộ và DH miền Trung</v>
          </cell>
          <cell r="K144">
            <v>51510205</v>
          </cell>
          <cell r="L144" t="str">
            <v>Công nghệ kỹ thuật ô tô</v>
          </cell>
          <cell r="N144">
            <v>52310400</v>
          </cell>
          <cell r="O144" t="str">
            <v>Tâm lý học</v>
          </cell>
          <cell r="Q144" t="str">
            <v>60420201</v>
          </cell>
          <cell r="R144" t="str">
            <v>Công nghệ sinh học</v>
          </cell>
          <cell r="S144" t="str">
            <v>60420201</v>
          </cell>
          <cell r="U144">
            <v>62440113</v>
          </cell>
          <cell r="V144" t="str">
            <v>Hoá vô cơ</v>
          </cell>
          <cell r="W144">
            <v>62440113</v>
          </cell>
          <cell r="Y144">
            <v>4238</v>
          </cell>
          <cell r="Z144" t="str">
            <v>Pháp luật</v>
          </cell>
          <cell r="AC144" t="str">
            <v>Man (Isle of Man)</v>
          </cell>
          <cell r="AD144">
            <v>143</v>
          </cell>
        </row>
        <row r="145">
          <cell r="A145" t="str">
            <v>26. Thanh Hóa</v>
          </cell>
          <cell r="K145">
            <v>51510206</v>
          </cell>
          <cell r="L145" t="str">
            <v>Công nghệ kỹ thuật nhiệt</v>
          </cell>
          <cell r="N145">
            <v>52310401</v>
          </cell>
          <cell r="O145" t="str">
            <v>Tâm lý học</v>
          </cell>
          <cell r="Q145" t="str">
            <v>6044</v>
          </cell>
          <cell r="R145" t="str">
            <v>Khoa học tự nhiên</v>
          </cell>
          <cell r="S145" t="str">
            <v>6044</v>
          </cell>
          <cell r="U145">
            <v>62440114</v>
          </cell>
          <cell r="V145" t="str">
            <v>Hoá hữu cơ</v>
          </cell>
          <cell r="W145">
            <v>62440114</v>
          </cell>
          <cell r="Y145">
            <v>423801</v>
          </cell>
          <cell r="Z145" t="str">
            <v>Luật</v>
          </cell>
          <cell r="AC145" t="str">
            <v>Marshall Islands</v>
          </cell>
          <cell r="AD145">
            <v>144</v>
          </cell>
        </row>
        <row r="146">
          <cell r="A146" t="str">
            <v>Tr.ĐH Hồng Đức</v>
          </cell>
          <cell r="B146" t="str">
            <v>HDT</v>
          </cell>
          <cell r="K146">
            <v>51510210</v>
          </cell>
          <cell r="L146" t="str">
            <v>Công thôn</v>
          </cell>
          <cell r="N146">
            <v>52310403</v>
          </cell>
          <cell r="O146" t="str">
            <v>Tâm lý học giáo dục</v>
          </cell>
          <cell r="Q146" t="str">
            <v>604401</v>
          </cell>
          <cell r="R146" t="str">
            <v>Khoa học vật chất</v>
          </cell>
          <cell r="S146" t="str">
            <v>604401</v>
          </cell>
          <cell r="U146">
            <v>62440115</v>
          </cell>
          <cell r="V146" t="str">
            <v>Hóa dầu</v>
          </cell>
          <cell r="W146">
            <v>62440115</v>
          </cell>
          <cell r="Y146">
            <v>42380101</v>
          </cell>
          <cell r="Z146" t="str">
            <v>Pháp luật</v>
          </cell>
          <cell r="AC146" t="str">
            <v>Martinique</v>
          </cell>
          <cell r="AD146">
            <v>145</v>
          </cell>
        </row>
        <row r="147">
          <cell r="A147" t="str">
            <v>Tr.ĐH Văn hóa thể thao và du lịch Thanh Hóa</v>
          </cell>
          <cell r="B147" t="str">
            <v>DVD</v>
          </cell>
          <cell r="K147">
            <v>515103</v>
          </cell>
          <cell r="L147" t="str">
            <v>Công nghệ kỹ thuật điện, điện tử và viễn thông</v>
          </cell>
          <cell r="N147">
            <v>523105</v>
          </cell>
          <cell r="O147" t="str">
            <v>Địa lý học</v>
          </cell>
          <cell r="Q147" t="str">
            <v>60440101</v>
          </cell>
          <cell r="R147" t="str">
            <v>Thiên văn học </v>
          </cell>
          <cell r="S147" t="str">
            <v>60440101</v>
          </cell>
          <cell r="U147">
            <v>62440117</v>
          </cell>
          <cell r="V147" t="str">
            <v>Hoá học các hợp chất thiên nhiên</v>
          </cell>
          <cell r="W147">
            <v>62440117</v>
          </cell>
          <cell r="Y147">
            <v>423802</v>
          </cell>
          <cell r="Z147" t="str">
            <v>Dịch vụ pháp lý</v>
          </cell>
          <cell r="AC147" t="str">
            <v>Mauritania</v>
          </cell>
          <cell r="AD147">
            <v>146</v>
          </cell>
        </row>
        <row r="148">
          <cell r="A148" t="str">
            <v>27. Nghệ An</v>
          </cell>
          <cell r="K148">
            <v>51510301</v>
          </cell>
          <cell r="L148" t="str">
            <v>Công nghệ kỹ thuật điện, điện tử</v>
          </cell>
          <cell r="N148">
            <v>52310500</v>
          </cell>
          <cell r="O148" t="str">
            <v>Địa lý học</v>
          </cell>
          <cell r="Q148" t="str">
            <v>60440103</v>
          </cell>
          <cell r="R148" t="str">
            <v>Vật lý lý thuyết và vật lý toán</v>
          </cell>
          <cell r="S148" t="str">
            <v>60440103</v>
          </cell>
          <cell r="U148">
            <v>62440118</v>
          </cell>
          <cell r="V148" t="str">
            <v>Hoá phân tích</v>
          </cell>
          <cell r="W148">
            <v>62440118</v>
          </cell>
          <cell r="Y148">
            <v>42380201</v>
          </cell>
          <cell r="Z148" t="str">
            <v>Dịch vụ pháp lý</v>
          </cell>
          <cell r="AC148" t="str">
            <v>Mauritius</v>
          </cell>
          <cell r="AD148">
            <v>147</v>
          </cell>
        </row>
        <row r="149">
          <cell r="A149" t="str">
            <v>Tr.ĐH Vinh</v>
          </cell>
          <cell r="B149" t="str">
            <v>TDV</v>
          </cell>
          <cell r="K149">
            <v>51510302</v>
          </cell>
          <cell r="L149" t="str">
            <v>Công nghệ kỹ thuật điện tử, truyền thông</v>
          </cell>
          <cell r="N149">
            <v>52310501</v>
          </cell>
          <cell r="O149" t="str">
            <v>Địa lý học</v>
          </cell>
          <cell r="Q149" t="str">
            <v>60440104</v>
          </cell>
          <cell r="R149" t="str">
            <v>Vật lý chất rắn</v>
          </cell>
          <cell r="S149" t="str">
            <v>60440104</v>
          </cell>
          <cell r="U149">
            <v>62440119</v>
          </cell>
          <cell r="V149" t="str">
            <v>Hoá lí thuyết và hoá lí</v>
          </cell>
          <cell r="W149">
            <v>62440119</v>
          </cell>
          <cell r="Y149">
            <v>42380202</v>
          </cell>
          <cell r="Z149" t="str">
            <v>Công chứng</v>
          </cell>
          <cell r="AC149" t="str">
            <v>Mayotte</v>
          </cell>
          <cell r="AD149">
            <v>148</v>
          </cell>
        </row>
        <row r="150">
          <cell r="A150" t="str">
            <v>Tr.ĐH Sư phạm kỹ thuật Vinh</v>
          </cell>
          <cell r="B150" t="str">
            <v>SKV</v>
          </cell>
          <cell r="K150">
            <v>51510303</v>
          </cell>
          <cell r="L150" t="str">
            <v>Công nghệ kỹ thuật điều khiển và tự động hóa</v>
          </cell>
          <cell r="N150">
            <v>52310502</v>
          </cell>
          <cell r="O150" t="str">
            <v>Bản đồ học</v>
          </cell>
          <cell r="Q150" t="str">
            <v>60440105</v>
          </cell>
          <cell r="R150" t="str">
            <v>Vật lý vô tuyến và điện tử</v>
          </cell>
          <cell r="S150" t="str">
            <v>60440105</v>
          </cell>
          <cell r="U150">
            <v>62440120</v>
          </cell>
          <cell r="V150" t="str">
            <v>Hóa môi trường</v>
          </cell>
          <cell r="W150">
            <v>62440120</v>
          </cell>
          <cell r="Y150">
            <v>4242</v>
          </cell>
          <cell r="Z150" t="str">
            <v>Khoa học sự sống</v>
          </cell>
          <cell r="AC150" t="str">
            <v>Mexico</v>
          </cell>
          <cell r="AD150">
            <v>149</v>
          </cell>
        </row>
        <row r="151">
          <cell r="A151" t="str">
            <v>Tr.ĐH Y khoa Vinh</v>
          </cell>
          <cell r="B151" t="str">
            <v>YKV</v>
          </cell>
          <cell r="K151">
            <v>51510304</v>
          </cell>
          <cell r="L151" t="str">
            <v>Công nghệ kỹ thuật máy tính</v>
          </cell>
          <cell r="N151">
            <v>5232</v>
          </cell>
          <cell r="O151" t="str">
            <v>Báo chí và thông tin</v>
          </cell>
          <cell r="Q151" t="str">
            <v>60440106</v>
          </cell>
          <cell r="R151" t="str">
            <v>Vật lý nguyên tử</v>
          </cell>
          <cell r="S151" t="str">
            <v>60440106</v>
          </cell>
          <cell r="U151">
            <v>62440123</v>
          </cell>
          <cell r="V151" t="str">
            <v>Vật liệu điện tử</v>
          </cell>
          <cell r="W151">
            <v>62440123</v>
          </cell>
          <cell r="Y151">
            <v>424202</v>
          </cell>
          <cell r="Z151" t="str">
            <v>Sinh học ứng dụng</v>
          </cell>
          <cell r="AC151" t="str">
            <v>Micronesia</v>
          </cell>
          <cell r="AD151">
            <v>150</v>
          </cell>
        </row>
        <row r="152">
          <cell r="A152" t="str">
            <v>Tr. ĐH Kinh tế Nghệ An</v>
          </cell>
          <cell r="B152" t="str">
            <v>CEA</v>
          </cell>
          <cell r="K152">
            <v>515104</v>
          </cell>
          <cell r="L152" t="str">
            <v>Công nghệ hoá học, vật liệu, luyện kim và môi trường</v>
          </cell>
          <cell r="N152">
            <v>523201</v>
          </cell>
          <cell r="O152" t="str">
            <v>Báo chí và truyền thông</v>
          </cell>
          <cell r="Q152" t="str">
            <v>60440107</v>
          </cell>
          <cell r="R152" t="str">
            <v>Cơ học vật rắn </v>
          </cell>
          <cell r="S152" t="str">
            <v>60440107</v>
          </cell>
          <cell r="U152">
            <v>62440125</v>
          </cell>
          <cell r="V152" t="str">
            <v>Vật liệu cao phân tử và tổ hợp</v>
          </cell>
          <cell r="W152">
            <v>62440125</v>
          </cell>
          <cell r="Y152">
            <v>42420201</v>
          </cell>
          <cell r="Z152" t="str">
            <v>Sinh học ứng dụng</v>
          </cell>
          <cell r="AC152" t="str">
            <v>Midway Islands</v>
          </cell>
          <cell r="AD152">
            <v>151</v>
          </cell>
        </row>
        <row r="153">
          <cell r="A153" t="str">
            <v>Tr.ĐH Công nghiệp Vinh (NCL)</v>
          </cell>
          <cell r="B153" t="str">
            <v>DCV</v>
          </cell>
          <cell r="K153">
            <v>51510401</v>
          </cell>
          <cell r="L153" t="str">
            <v>Công nghệ kỹ thuật hoá học</v>
          </cell>
          <cell r="N153">
            <v>52320100</v>
          </cell>
          <cell r="O153" t="str">
            <v>Báo chí và truyền thông</v>
          </cell>
          <cell r="Q153" t="str">
            <v>60440108</v>
          </cell>
          <cell r="R153" t="str">
            <v>Cơ học chất lỏng</v>
          </cell>
          <cell r="S153" t="str">
            <v>60440108</v>
          </cell>
          <cell r="U153">
            <v>62440127</v>
          </cell>
          <cell r="V153" t="str">
            <v>Vật liệu quang học, quang điện tử và quang tử</v>
          </cell>
          <cell r="W153">
            <v>62440127</v>
          </cell>
          <cell r="Y153">
            <v>42420202</v>
          </cell>
          <cell r="Z153" t="str">
            <v>Công nghệ sinh học</v>
          </cell>
          <cell r="AC153" t="str">
            <v>Moldova</v>
          </cell>
          <cell r="AD153">
            <v>152</v>
          </cell>
        </row>
        <row r="154">
          <cell r="A154" t="str">
            <v>Tr.ĐH Công nghệ Vạn Xuân (NCL)</v>
          </cell>
          <cell r="B154" t="str">
            <v>DVX</v>
          </cell>
          <cell r="K154">
            <v>51510402</v>
          </cell>
          <cell r="L154" t="str">
            <v>Công nghệ vật liệu</v>
          </cell>
          <cell r="N154">
            <v>52320101</v>
          </cell>
          <cell r="O154" t="str">
            <v>Báo chí</v>
          </cell>
          <cell r="Q154" t="str">
            <v>60440109</v>
          </cell>
          <cell r="R154" t="str">
            <v>Quang học</v>
          </cell>
          <cell r="S154" t="str">
            <v>60440109</v>
          </cell>
          <cell r="U154">
            <v>62440129</v>
          </cell>
          <cell r="V154" t="str">
            <v> Kim loại học</v>
          </cell>
          <cell r="W154">
            <v>62440129</v>
          </cell>
          <cell r="Y154">
            <v>4244</v>
          </cell>
          <cell r="Z154" t="str">
            <v>Khoa học tự nhiên</v>
          </cell>
          <cell r="AC154" t="str">
            <v>Monaco</v>
          </cell>
          <cell r="AD154">
            <v>153</v>
          </cell>
        </row>
        <row r="155">
          <cell r="A155" t="str">
            <v>28. Hà Tĩnh</v>
          </cell>
          <cell r="K155">
            <v>51510405</v>
          </cell>
          <cell r="L155" t="str">
            <v>Công nghệ kỹ thuật tài nguyên nước</v>
          </cell>
          <cell r="N155">
            <v>52320104</v>
          </cell>
          <cell r="O155" t="str">
            <v>Truyền thông đa phương tiện</v>
          </cell>
          <cell r="Q155" t="str">
            <v>60440111</v>
          </cell>
          <cell r="R155" t="str">
            <v>Vật lý địa cầu</v>
          </cell>
          <cell r="S155" t="str">
            <v>60440111</v>
          </cell>
          <cell r="U155">
            <v>62440130</v>
          </cell>
          <cell r="V155" t="str">
            <v>Vật lý nhiệt</v>
          </cell>
          <cell r="W155">
            <v>62440130</v>
          </cell>
          <cell r="Y155">
            <v>424402</v>
          </cell>
          <cell r="Z155" t="str">
            <v>Khoa học trái đất</v>
          </cell>
          <cell r="AC155" t="str">
            <v>Mongolia</v>
          </cell>
          <cell r="AD155">
            <v>154</v>
          </cell>
        </row>
        <row r="156">
          <cell r="A156" t="str">
            <v>Tr.ĐH Hà Tĩnh</v>
          </cell>
          <cell r="B156" t="str">
            <v>HHT</v>
          </cell>
          <cell r="K156">
            <v>51510406</v>
          </cell>
          <cell r="L156" t="str">
            <v>Công nghệ kỹ thuật môi trường</v>
          </cell>
          <cell r="N156">
            <v>523202</v>
          </cell>
          <cell r="O156" t="str">
            <v>Thông tin - Thư viện</v>
          </cell>
          <cell r="Q156" t="str">
            <v>60440113</v>
          </cell>
          <cell r="R156" t="str">
            <v>Hoá vô cơ</v>
          </cell>
          <cell r="S156" t="str">
            <v>60440113</v>
          </cell>
          <cell r="U156">
            <v>62440198</v>
          </cell>
          <cell r="V156" t="str">
            <v>Vật liệu và linh kiện nano</v>
          </cell>
          <cell r="W156">
            <v>62440198</v>
          </cell>
          <cell r="Y156">
            <v>42440201</v>
          </cell>
          <cell r="Z156" t="str">
            <v>Địa chất học</v>
          </cell>
          <cell r="AC156" t="str">
            <v>Montenegro</v>
          </cell>
          <cell r="AD156">
            <v>155</v>
          </cell>
        </row>
        <row r="157">
          <cell r="A157" t="str">
            <v>29. Quảng Bình</v>
          </cell>
          <cell r="K157">
            <v>515105</v>
          </cell>
          <cell r="L157" t="str">
            <v>Công nghệ sản xuất</v>
          </cell>
          <cell r="N157">
            <v>52320200</v>
          </cell>
          <cell r="O157" t="str">
            <v>Thông tin - Thư viện</v>
          </cell>
          <cell r="Q157" t="str">
            <v>60440114</v>
          </cell>
          <cell r="R157" t="str">
            <v>Hoá hữu cơ</v>
          </cell>
          <cell r="S157" t="str">
            <v>60440114</v>
          </cell>
          <cell r="U157">
            <v>624402</v>
          </cell>
          <cell r="V157" t="str">
            <v>Khoa học trái đất</v>
          </cell>
          <cell r="W157">
            <v>624402</v>
          </cell>
          <cell r="Y157">
            <v>42440202</v>
          </cell>
          <cell r="Z157" t="str">
            <v>Khí tượng</v>
          </cell>
          <cell r="AC157" t="str">
            <v>Montserrat</v>
          </cell>
          <cell r="AD157">
            <v>156</v>
          </cell>
        </row>
        <row r="158">
          <cell r="A158" t="str">
            <v>Tr.ĐH Quảng Bình</v>
          </cell>
          <cell r="B158" t="str">
            <v>DQB</v>
          </cell>
          <cell r="K158">
            <v>51510501</v>
          </cell>
          <cell r="L158" t="str">
            <v>Công nghệ in</v>
          </cell>
          <cell r="N158">
            <v>52320201</v>
          </cell>
          <cell r="O158" t="str">
            <v>Thông tin học</v>
          </cell>
          <cell r="Q158" t="str">
            <v>60440115</v>
          </cell>
          <cell r="R158" t="str">
            <v>Hóa dầu</v>
          </cell>
          <cell r="S158" t="str">
            <v>60440115</v>
          </cell>
          <cell r="U158">
            <v>62440201</v>
          </cell>
          <cell r="V158" t="str">
            <v>Địa chất học</v>
          </cell>
          <cell r="W158">
            <v>62440201</v>
          </cell>
          <cell r="Y158">
            <v>42440203</v>
          </cell>
          <cell r="Z158" t="str">
            <v>Thuỷ văn</v>
          </cell>
          <cell r="AC158" t="str">
            <v>Morocco</v>
          </cell>
          <cell r="AD158">
            <v>157</v>
          </cell>
        </row>
        <row r="159">
          <cell r="A159" t="str">
            <v>30. Quảng Trị</v>
          </cell>
          <cell r="K159">
            <v>51510504</v>
          </cell>
          <cell r="L159" t="str">
            <v>Công nghệ thiết bị trường học</v>
          </cell>
          <cell r="N159">
            <v>52320202</v>
          </cell>
          <cell r="O159" t="str">
            <v>Khoa học thư viện</v>
          </cell>
          <cell r="Q159" t="str">
            <v>60440118</v>
          </cell>
          <cell r="R159" t="str">
            <v>Hoá phân tích</v>
          </cell>
          <cell r="S159" t="str">
            <v>60440118</v>
          </cell>
          <cell r="U159">
            <v>62440205</v>
          </cell>
          <cell r="V159" t="str">
            <v>Khoáng vật học và địa hoá học</v>
          </cell>
          <cell r="W159">
            <v>62440205</v>
          </cell>
          <cell r="Y159">
            <v>4246</v>
          </cell>
          <cell r="Z159" t="str">
            <v>Toán và thống kê</v>
          </cell>
          <cell r="AC159" t="str">
            <v>Mozambique</v>
          </cell>
          <cell r="AD159">
            <v>158</v>
          </cell>
        </row>
        <row r="160">
          <cell r="A160" t="str">
            <v>Phân hiệu Đại học Huế</v>
          </cell>
          <cell r="B160" t="str">
            <v>DHQ</v>
          </cell>
          <cell r="K160">
            <v>51510505</v>
          </cell>
          <cell r="L160" t="str">
            <v>Bảo dưỡng công nghiệp</v>
          </cell>
          <cell r="N160">
            <v>523203</v>
          </cell>
          <cell r="O160" t="str">
            <v>Văn thư - Lưu trữ - Bảo tàng </v>
          </cell>
          <cell r="Q160" t="str">
            <v>60440119</v>
          </cell>
          <cell r="R160" t="str">
            <v>Hoá lí thuyết và hoá lí</v>
          </cell>
          <cell r="S160" t="str">
            <v>60440119</v>
          </cell>
          <cell r="U160">
            <v>62440210</v>
          </cell>
          <cell r="V160" t="str">
            <v>Địa vật lí</v>
          </cell>
          <cell r="W160">
            <v>62440210</v>
          </cell>
          <cell r="Y160">
            <v>424602</v>
          </cell>
          <cell r="Z160" t="str">
            <v>Thống kê</v>
          </cell>
          <cell r="AC160" t="str">
            <v>Myanmar</v>
          </cell>
          <cell r="AD160">
            <v>159</v>
          </cell>
        </row>
        <row r="161">
          <cell r="A161" t="str">
            <v>31. Thừa Thiên Huế</v>
          </cell>
          <cell r="K161">
            <v>515106</v>
          </cell>
          <cell r="L161" t="str">
            <v>Quản lý công nghiệp</v>
          </cell>
          <cell r="N161">
            <v>52320300</v>
          </cell>
          <cell r="O161" t="str">
            <v>Văn thư - Lưu trữ - Bảo tàng </v>
          </cell>
          <cell r="Q161" t="str">
            <v>60440120</v>
          </cell>
          <cell r="R161" t="str">
            <v>Hóa môi trường</v>
          </cell>
          <cell r="S161" t="str">
            <v>60440120</v>
          </cell>
          <cell r="U161">
            <v>62440214</v>
          </cell>
          <cell r="V161" t="str">
            <v>Bản đồ viễn thám và hệ thông tin địa lý</v>
          </cell>
          <cell r="W161">
            <v>62440214</v>
          </cell>
          <cell r="Y161">
            <v>42460201</v>
          </cell>
          <cell r="Z161" t="str">
            <v>Thống kê</v>
          </cell>
          <cell r="AC161" t="str">
            <v>Namibia</v>
          </cell>
          <cell r="AD161">
            <v>160</v>
          </cell>
        </row>
        <row r="162">
          <cell r="A162" t="str">
            <v>Đại học Huế</v>
          </cell>
          <cell r="B162" t="str">
            <v>ĐHHUE</v>
          </cell>
          <cell r="K162">
            <v>51510601</v>
          </cell>
          <cell r="L162" t="str">
            <v>Quản lý công nghiệp</v>
          </cell>
          <cell r="N162">
            <v>52320303</v>
          </cell>
          <cell r="O162" t="str">
            <v>Lưu trữ học</v>
          </cell>
          <cell r="Q162" t="str">
            <v>60440122</v>
          </cell>
          <cell r="R162" t="str">
            <v>Khoa học vật liệu</v>
          </cell>
          <cell r="S162" t="str">
            <v>60440122</v>
          </cell>
          <cell r="U162">
            <v>62440217</v>
          </cell>
          <cell r="V162" t="str">
            <v>Địa lí tự nhiên</v>
          </cell>
          <cell r="W162">
            <v>62440217</v>
          </cell>
          <cell r="Y162">
            <v>4248</v>
          </cell>
          <cell r="Z162" t="str">
            <v>Máy tính và công nghệ thông tin</v>
          </cell>
          <cell r="AC162" t="str">
            <v>Nauru</v>
          </cell>
          <cell r="AD162">
            <v>161</v>
          </cell>
        </row>
        <row r="163">
          <cell r="A163" t="str">
            <v>Tr.ĐH Khoa học</v>
          </cell>
          <cell r="B163" t="str">
            <v>DTZ</v>
          </cell>
          <cell r="K163">
            <v>515109</v>
          </cell>
          <cell r="L163" t="str">
            <v>Công nghệ kỹ thuật địa chất, địa vật lý và trắc địa</v>
          </cell>
          <cell r="N163">
            <v>52320305</v>
          </cell>
          <cell r="O163" t="str">
            <v>Bảo tàng học</v>
          </cell>
          <cell r="Q163" t="str">
            <v>60440130</v>
          </cell>
          <cell r="R163" t="str">
            <v>Vật lý nhiệt</v>
          </cell>
          <cell r="S163" t="str">
            <v>60440130</v>
          </cell>
          <cell r="U163">
            <v>62440218</v>
          </cell>
          <cell r="V163" t="str">
            <v>Địa mạo và cổ địa lý</v>
          </cell>
          <cell r="W163">
            <v>62440218</v>
          </cell>
          <cell r="Y163">
            <v>424801</v>
          </cell>
          <cell r="Z163" t="str">
            <v>Máy tính</v>
          </cell>
          <cell r="AC163" t="str">
            <v>Navassa Island</v>
          </cell>
          <cell r="AD163">
            <v>162</v>
          </cell>
        </row>
        <row r="164">
          <cell r="A164" t="str">
            <v>Tr.ĐH Kinh tế</v>
          </cell>
          <cell r="B164" t="str">
            <v>QHE</v>
          </cell>
          <cell r="K164">
            <v>515110</v>
          </cell>
          <cell r="L164" t="str">
            <v>Công nghệ kỹ thuật mỏ</v>
          </cell>
          <cell r="N164">
            <v>523204</v>
          </cell>
          <cell r="O164" t="str">
            <v>Xuất bản - Phát hành</v>
          </cell>
          <cell r="Q164" t="str">
            <v>60440198</v>
          </cell>
          <cell r="R164" t="str">
            <v>Vật liệu và linh kiện nano</v>
          </cell>
          <cell r="S164" t="str">
            <v>60440198</v>
          </cell>
          <cell r="U164">
            <v>62440220</v>
          </cell>
          <cell r="V164" t="str">
            <v>Địa lí tài nguyên và môi trường</v>
          </cell>
          <cell r="W164">
            <v>62440220</v>
          </cell>
          <cell r="Y164">
            <v>42480101</v>
          </cell>
          <cell r="Z164" t="str">
            <v>Truyền thông và mạng máy tính</v>
          </cell>
          <cell r="AC164" t="str">
            <v>Nepal</v>
          </cell>
          <cell r="AD164">
            <v>163</v>
          </cell>
        </row>
        <row r="165">
          <cell r="A165" t="str">
            <v>Tr.ĐH Nghệ thuật </v>
          </cell>
          <cell r="B165" t="str">
            <v>DHN</v>
          </cell>
          <cell r="K165">
            <v>51511001</v>
          </cell>
          <cell r="L165" t="str">
            <v>Công nghệ kỹ thuật mỏ</v>
          </cell>
          <cell r="N165">
            <v>52320400</v>
          </cell>
          <cell r="O165" t="str">
            <v>Xuất bản - Phát hành</v>
          </cell>
          <cell r="Q165" t="str">
            <v>60440199</v>
          </cell>
          <cell r="R165" t="str">
            <v>Công nghệ nano sinh học</v>
          </cell>
          <cell r="S165" t="str">
            <v>60440199</v>
          </cell>
          <cell r="U165">
            <v>62440222</v>
          </cell>
          <cell r="V165" t="str">
            <v>Khí tượng và khí hậu học</v>
          </cell>
          <cell r="W165">
            <v>62440222</v>
          </cell>
          <cell r="Y165">
            <v>42480102</v>
          </cell>
          <cell r="Z165" t="str">
            <v>Công nghệ kỹ thuật phần cứng máy tính</v>
          </cell>
          <cell r="AC165" t="str">
            <v>Netherlands</v>
          </cell>
          <cell r="AD165">
            <v>164</v>
          </cell>
        </row>
        <row r="166">
          <cell r="A166" t="str">
            <v>Tr. ĐH Ngoại ngữ</v>
          </cell>
          <cell r="B166" t="str">
            <v>DHF</v>
          </cell>
          <cell r="K166">
            <v>51511002</v>
          </cell>
          <cell r="L166" t="str">
            <v>Công nghệ tuyển khoáng</v>
          </cell>
          <cell r="N166">
            <v>52320401</v>
          </cell>
          <cell r="O166" t="str">
            <v>Xuất bản</v>
          </cell>
          <cell r="Q166" t="str">
            <v>604402</v>
          </cell>
          <cell r="R166" t="str">
            <v>Khoa học trái đất</v>
          </cell>
          <cell r="S166" t="str">
            <v>604402</v>
          </cell>
          <cell r="U166">
            <v>62440224</v>
          </cell>
          <cell r="V166" t="str">
            <v>Thuỷ văn học</v>
          </cell>
          <cell r="W166">
            <v>62440224</v>
          </cell>
          <cell r="Y166">
            <v>42480103</v>
          </cell>
          <cell r="Z166" t="str">
            <v>Công nghệ kỹ thuật phần mềm máy tính</v>
          </cell>
          <cell r="AC166" t="str">
            <v>Netherlands Antilles</v>
          </cell>
          <cell r="AD166">
            <v>165</v>
          </cell>
        </row>
        <row r="167">
          <cell r="A167" t="str">
            <v>Tr.ĐH Nông lâm</v>
          </cell>
          <cell r="B167" t="str">
            <v>DTN</v>
          </cell>
          <cell r="K167">
            <v>51515901</v>
          </cell>
          <cell r="L167" t="str">
            <v>Công nghệ kỹ thuật địa chất</v>
          </cell>
          <cell r="N167">
            <v>52320402</v>
          </cell>
          <cell r="O167" t="str">
            <v>Kinh doanh xuất bản phẩm</v>
          </cell>
          <cell r="Q167" t="str">
            <v>60440201</v>
          </cell>
          <cell r="R167" t="str">
            <v>Địa chất học</v>
          </cell>
          <cell r="S167" t="str">
            <v>60440201</v>
          </cell>
          <cell r="U167">
            <v>62440228</v>
          </cell>
          <cell r="V167" t="str">
            <v>Hải dương học</v>
          </cell>
          <cell r="W167">
            <v>62440228</v>
          </cell>
          <cell r="Y167">
            <v>42480104</v>
          </cell>
          <cell r="Z167" t="str">
            <v>Kỹ thuật lắp ráp, sửa chữa máy tính</v>
          </cell>
          <cell r="AC167" t="str">
            <v>New Caledonia</v>
          </cell>
          <cell r="AD167">
            <v>166</v>
          </cell>
        </row>
        <row r="168">
          <cell r="A168" t="str">
            <v>Tr. ĐH Sư phạm</v>
          </cell>
          <cell r="B168" t="str">
            <v>DHS</v>
          </cell>
          <cell r="K168">
            <v>51515902</v>
          </cell>
          <cell r="L168" t="str">
            <v>Công nghệ kỹ thuật trắc địa</v>
          </cell>
          <cell r="N168">
            <v>52320406</v>
          </cell>
          <cell r="O168" t="str">
            <v>Công nghệ truyền thông</v>
          </cell>
          <cell r="Q168" t="str">
            <v>60440205</v>
          </cell>
          <cell r="R168" t="str">
            <v>Khoáng vật học và địa hoá học</v>
          </cell>
          <cell r="S168" t="str">
            <v>60440205</v>
          </cell>
          <cell r="U168">
            <v>624403</v>
          </cell>
          <cell r="V168" t="str">
            <v>Khoa học môi trường</v>
          </cell>
          <cell r="W168">
            <v>624403</v>
          </cell>
          <cell r="Y168">
            <v>424802</v>
          </cell>
          <cell r="Z168" t="str">
            <v>Công nghệ thông tin</v>
          </cell>
          <cell r="AC168" t="str">
            <v>New Zealand</v>
          </cell>
          <cell r="AD168">
            <v>167</v>
          </cell>
        </row>
        <row r="169">
          <cell r="A169" t="str">
            <v>Tr. ĐH Y Dược</v>
          </cell>
          <cell r="B169" t="str">
            <v>DHY</v>
          </cell>
          <cell r="K169">
            <v>5154</v>
          </cell>
          <cell r="L169" t="str">
            <v>Sản xuất và chế biến</v>
          </cell>
          <cell r="N169">
            <v>52320407</v>
          </cell>
          <cell r="O169" t="str">
            <v>Truyền thông quốc tế</v>
          </cell>
          <cell r="Q169" t="str">
            <v>60440210</v>
          </cell>
          <cell r="R169" t="str">
            <v>Địa vật lí</v>
          </cell>
          <cell r="S169" t="str">
            <v>60440210</v>
          </cell>
          <cell r="U169">
            <v>62440301</v>
          </cell>
          <cell r="V169" t="str">
            <v>Khoa học môi trường</v>
          </cell>
          <cell r="W169">
            <v>62440301</v>
          </cell>
          <cell r="Y169">
            <v>42480201</v>
          </cell>
          <cell r="Z169" t="str">
            <v>Quản trị hệ thống</v>
          </cell>
          <cell r="AC169" t="str">
            <v>Nicaragua</v>
          </cell>
          <cell r="AD169">
            <v>168</v>
          </cell>
        </row>
        <row r="170">
          <cell r="A170" t="str">
            <v>Khoa Du lịch</v>
          </cell>
          <cell r="B170" t="str">
            <v>DHD</v>
          </cell>
          <cell r="K170">
            <v>515401</v>
          </cell>
          <cell r="L170" t="str">
            <v>Chế biến lương thực, thực phẩm và đồ uống</v>
          </cell>
          <cell r="N170">
            <v>5234</v>
          </cell>
          <cell r="O170" t="str">
            <v>Kinh doanh và quản lý</v>
          </cell>
          <cell r="Q170" t="str">
            <v>60440214</v>
          </cell>
          <cell r="R170" t="str">
            <v>Bản đồ viễn thám và hệ thông tin địa lý</v>
          </cell>
          <cell r="S170" t="str">
            <v>60440214</v>
          </cell>
          <cell r="U170">
            <v>62440303</v>
          </cell>
          <cell r="V170" t="str">
            <v>Môi trường đất và nước</v>
          </cell>
          <cell r="W170">
            <v>62440303</v>
          </cell>
          <cell r="Y170">
            <v>42480202</v>
          </cell>
          <cell r="Z170" t="str">
            <v>Quản trị mạng máy tính</v>
          </cell>
          <cell r="AC170" t="str">
            <v>Niger</v>
          </cell>
          <cell r="AD170">
            <v>169</v>
          </cell>
        </row>
        <row r="171">
          <cell r="A171" t="str">
            <v>Khoa Giáo dục thể chất</v>
          </cell>
          <cell r="B171" t="str">
            <v>DHC</v>
          </cell>
          <cell r="K171">
            <v>51540102</v>
          </cell>
          <cell r="L171" t="str">
            <v>Công nghệ thực phẩm</v>
          </cell>
          <cell r="N171">
            <v>523401</v>
          </cell>
          <cell r="O171" t="str">
            <v>Kinh doanh</v>
          </cell>
          <cell r="Q171" t="str">
            <v>60440217</v>
          </cell>
          <cell r="R171" t="str">
            <v>Địa lí tự nhiên</v>
          </cell>
          <cell r="S171" t="str">
            <v>60440217</v>
          </cell>
          <cell r="U171">
            <v>62440304</v>
          </cell>
          <cell r="V171" t="str">
            <v>Môi trường không khí</v>
          </cell>
          <cell r="W171">
            <v>62440304</v>
          </cell>
          <cell r="Y171">
            <v>42480203</v>
          </cell>
          <cell r="Z171" t="str">
            <v>Lập trình/Phân tích hệ thống</v>
          </cell>
          <cell r="AC171" t="str">
            <v>Nigeria</v>
          </cell>
          <cell r="AD171">
            <v>170</v>
          </cell>
        </row>
        <row r="172">
          <cell r="A172" t="str">
            <v>Tr. ĐH Luật</v>
          </cell>
          <cell r="B172" t="str">
            <v>DHA</v>
          </cell>
          <cell r="K172">
            <v>51540104</v>
          </cell>
          <cell r="L172" t="str">
            <v>Công nghệ sau thu hoạch</v>
          </cell>
          <cell r="N172">
            <v>52340100</v>
          </cell>
          <cell r="O172" t="str">
            <v>Kinh doanh</v>
          </cell>
          <cell r="Q172" t="str">
            <v>60440218</v>
          </cell>
          <cell r="R172" t="str">
            <v>Địa mạo và cổ địa lý</v>
          </cell>
          <cell r="S172" t="str">
            <v>60440218</v>
          </cell>
          <cell r="U172">
            <v>62440305</v>
          </cell>
          <cell r="V172" t="str">
            <v>Môi trường và phát triển bền vững</v>
          </cell>
          <cell r="W172">
            <v>62440305</v>
          </cell>
          <cell r="Y172">
            <v>42480204</v>
          </cell>
          <cell r="Z172" t="str">
            <v>Thiết kế và quản lý Website</v>
          </cell>
          <cell r="AC172" t="str">
            <v>Niue</v>
          </cell>
          <cell r="AD172">
            <v>171</v>
          </cell>
        </row>
        <row r="173">
          <cell r="A173" t="str">
            <v>Học viện Âm nhạc Huế</v>
          </cell>
          <cell r="B173" t="str">
            <v>HVA</v>
          </cell>
          <cell r="K173">
            <v>51540105</v>
          </cell>
          <cell r="L173" t="str">
            <v>Công nghệ chế biến thuỷ sản</v>
          </cell>
          <cell r="N173">
            <v>52340101</v>
          </cell>
          <cell r="O173" t="str">
            <v>Quản trị kinh doanh</v>
          </cell>
          <cell r="Q173" t="str">
            <v>60440220</v>
          </cell>
          <cell r="R173" t="str">
            <v>Địa lí tài nguyên và môi trường</v>
          </cell>
          <cell r="S173" t="str">
            <v>60440220</v>
          </cell>
          <cell r="U173">
            <v>6246</v>
          </cell>
          <cell r="V173" t="str">
            <v>Toán và thống kê</v>
          </cell>
          <cell r="W173">
            <v>6246</v>
          </cell>
          <cell r="Y173">
            <v>42480205</v>
          </cell>
          <cell r="Z173" t="str">
            <v>Vẽ thiết kế mỹ thuật có trợ giúp bằng máy tính</v>
          </cell>
          <cell r="AC173" t="str">
            <v>Norfolk Island</v>
          </cell>
          <cell r="AD173">
            <v>172</v>
          </cell>
        </row>
        <row r="174">
          <cell r="A174" t="str">
            <v>Tr.ĐH Dân lập Phú Xuân (NCL)</v>
          </cell>
          <cell r="B174" t="str">
            <v>GD44</v>
          </cell>
          <cell r="K174">
            <v>515402</v>
          </cell>
          <cell r="L174" t="str">
            <v>Sản xuất, chế biến sợi, vải, giày, da</v>
          </cell>
          <cell r="N174">
            <v>52340103</v>
          </cell>
          <cell r="O174" t="str">
            <v>Quản trị dịch vụ du lịch và lữ hành</v>
          </cell>
          <cell r="Q174" t="str">
            <v>60440222</v>
          </cell>
          <cell r="R174" t="str">
            <v>Khí tượng và khí hậu học</v>
          </cell>
          <cell r="S174" t="str">
            <v>60440222</v>
          </cell>
          <cell r="U174">
            <v>624601</v>
          </cell>
          <cell r="V174" t="str">
            <v>Toán học</v>
          </cell>
          <cell r="W174">
            <v>624601</v>
          </cell>
          <cell r="Y174">
            <v>42480206</v>
          </cell>
          <cell r="Z174" t="str">
            <v>Hệ thống thông tin văn phòng</v>
          </cell>
          <cell r="AC174" t="str">
            <v>Northern Mariana Islands</v>
          </cell>
          <cell r="AD174">
            <v>173</v>
          </cell>
        </row>
        <row r="175">
          <cell r="A175" t="str">
            <v>32. Đà Nẵng</v>
          </cell>
          <cell r="K175">
            <v>51540202</v>
          </cell>
          <cell r="L175" t="str">
            <v>Công nghệ sợi, dệt</v>
          </cell>
          <cell r="N175">
            <v>52340107</v>
          </cell>
          <cell r="O175" t="str">
            <v>Quản trị khách sạn</v>
          </cell>
          <cell r="Q175" t="str">
            <v>60440224</v>
          </cell>
          <cell r="R175" t="str">
            <v>Thuỷ văn học</v>
          </cell>
          <cell r="S175" t="str">
            <v>60440224</v>
          </cell>
          <cell r="U175">
            <v>62460102</v>
          </cell>
          <cell r="V175" t="str">
            <v>Toán giải tích</v>
          </cell>
          <cell r="W175">
            <v>62460102</v>
          </cell>
          <cell r="Y175">
            <v>42480207</v>
          </cell>
          <cell r="Z175" t="str">
            <v>Tin học ứng dụng</v>
          </cell>
          <cell r="AC175" t="str">
            <v>Norway</v>
          </cell>
          <cell r="AD175">
            <v>174</v>
          </cell>
        </row>
        <row r="176">
          <cell r="A176" t="str">
            <v>Đại học Đà Nẵng</v>
          </cell>
          <cell r="B176" t="str">
            <v>ĐHDN</v>
          </cell>
          <cell r="K176">
            <v>51540204</v>
          </cell>
          <cell r="L176" t="str">
            <v>Công nghệ may</v>
          </cell>
          <cell r="N176">
            <v>52340109</v>
          </cell>
          <cell r="O176" t="str">
            <v>Quản trị nhà hàng và dịch vụ ăn uống</v>
          </cell>
          <cell r="Q176" t="str">
            <v>60440228</v>
          </cell>
          <cell r="R176" t="str">
            <v>Hải dương học</v>
          </cell>
          <cell r="S176" t="str">
            <v>60440228</v>
          </cell>
          <cell r="U176">
            <v>62460103</v>
          </cell>
          <cell r="V176" t="str">
            <v>Phương trình vi phân và tích phân</v>
          </cell>
          <cell r="W176">
            <v>62460103</v>
          </cell>
          <cell r="Y176">
            <v>4251</v>
          </cell>
          <cell r="Z176" t="str">
            <v>Công nghệ kỹ thuật</v>
          </cell>
          <cell r="AC176" t="str">
            <v>Oman</v>
          </cell>
          <cell r="AD176">
            <v>175</v>
          </cell>
        </row>
        <row r="177">
          <cell r="A177" t="str">
            <v>Tr.ĐH Bách Khoa</v>
          </cell>
          <cell r="B177" t="str">
            <v>DDK</v>
          </cell>
          <cell r="K177">
            <v>51540206</v>
          </cell>
          <cell r="L177" t="str">
            <v>Công nghệ da giày</v>
          </cell>
          <cell r="N177">
            <v>52340115</v>
          </cell>
          <cell r="O177" t="str">
            <v>Marketing</v>
          </cell>
          <cell r="Q177" t="str">
            <v>60440229</v>
          </cell>
          <cell r="R177" t="str">
            <v>Đại chất môi trường</v>
          </cell>
          <cell r="S177" t="str">
            <v>60440229</v>
          </cell>
          <cell r="U177">
            <v>62460104</v>
          </cell>
          <cell r="V177" t="str">
            <v>Đại số và lí thuyết số</v>
          </cell>
          <cell r="W177">
            <v>62460104</v>
          </cell>
          <cell r="Y177">
            <v>425101</v>
          </cell>
          <cell r="Z177" t="str">
            <v>Công nghệ kỹ thuật kiến trúc và công trình xây dựng</v>
          </cell>
          <cell r="AC177" t="str">
            <v>Pakistan</v>
          </cell>
          <cell r="AD177">
            <v>176</v>
          </cell>
        </row>
        <row r="178">
          <cell r="A178" t="str">
            <v>Tr.ĐH Kinh tế</v>
          </cell>
          <cell r="B178" t="str">
            <v>QHE</v>
          </cell>
          <cell r="K178">
            <v>515403</v>
          </cell>
          <cell r="L178" t="str">
            <v>Sản xuất, chế biến khác</v>
          </cell>
          <cell r="N178">
            <v>52340116</v>
          </cell>
          <cell r="O178" t="str">
            <v>Bất động sản</v>
          </cell>
          <cell r="Q178" t="str">
            <v>604403</v>
          </cell>
          <cell r="R178" t="str">
            <v>Khoa học môi trường</v>
          </cell>
          <cell r="S178" t="str">
            <v>604403</v>
          </cell>
          <cell r="U178">
            <v>62460105</v>
          </cell>
          <cell r="V178" t="str">
            <v>Hình học và tôpô</v>
          </cell>
          <cell r="W178">
            <v>62460105</v>
          </cell>
          <cell r="Y178">
            <v>42510101</v>
          </cell>
          <cell r="Z178" t="str">
            <v>Thiết kế kiến trúc</v>
          </cell>
          <cell r="AC178" t="str">
            <v>Palau</v>
          </cell>
          <cell r="AD178">
            <v>177</v>
          </cell>
        </row>
        <row r="179">
          <cell r="A179" t="str">
            <v>Tr.ĐH Ngoại ngữ</v>
          </cell>
          <cell r="B179" t="str">
            <v>QHF</v>
          </cell>
          <cell r="K179">
            <v>51540301</v>
          </cell>
          <cell r="L179" t="str">
            <v>Công nghệ chế biến lâm sản</v>
          </cell>
          <cell r="N179">
            <v>52340120</v>
          </cell>
          <cell r="O179" t="str">
            <v>Kinh doanh quốc tế </v>
          </cell>
          <cell r="Q179" t="str">
            <v>60440301</v>
          </cell>
          <cell r="R179" t="str">
            <v>Khoa học môi trường</v>
          </cell>
          <cell r="S179" t="str">
            <v>60440301</v>
          </cell>
          <cell r="U179">
            <v>62460106</v>
          </cell>
          <cell r="V179" t="str">
            <v>Lí thuyết xác suất và thống kê toán học</v>
          </cell>
          <cell r="W179">
            <v>62460106</v>
          </cell>
          <cell r="Y179">
            <v>42510102</v>
          </cell>
          <cell r="Z179" t="str">
            <v>Thiết kế cảnh quan, hoa viên</v>
          </cell>
          <cell r="AC179" t="str">
            <v>Palmyra Atoll</v>
          </cell>
          <cell r="AD179">
            <v>178</v>
          </cell>
        </row>
        <row r="180">
          <cell r="A180" t="str">
            <v>Tr.ĐH Sư phạm</v>
          </cell>
          <cell r="B180" t="str">
            <v>DTS</v>
          </cell>
          <cell r="K180">
            <v>51540302</v>
          </cell>
          <cell r="L180" t="str">
            <v>Công nghệ giấy và bột giấy</v>
          </cell>
          <cell r="N180">
            <v>52340121</v>
          </cell>
          <cell r="O180" t="str">
            <v>Kinh doanh thương mại</v>
          </cell>
          <cell r="Q180" t="str">
            <v>60440305</v>
          </cell>
          <cell r="R180" t="str">
            <v>Môi trường và phát triển bền vững</v>
          </cell>
          <cell r="S180" t="str">
            <v>60440305</v>
          </cell>
          <cell r="U180">
            <v>62460110</v>
          </cell>
          <cell r="V180" t="str">
            <v>Cơ sở toán học cho tin học</v>
          </cell>
          <cell r="W180">
            <v>62460110</v>
          </cell>
          <cell r="Y180">
            <v>42510103</v>
          </cell>
          <cell r="Z180" t="str">
            <v>Công nghệ kỹ thuật xây dựng</v>
          </cell>
          <cell r="AC180" t="str">
            <v>Palestinian Terriory</v>
          </cell>
          <cell r="AD180">
            <v>179</v>
          </cell>
        </row>
        <row r="181">
          <cell r="A181" t="str">
            <v>Khoa Y dược</v>
          </cell>
          <cell r="B181" t="str">
            <v>QHY</v>
          </cell>
          <cell r="K181">
            <v>5158</v>
          </cell>
          <cell r="L181" t="str">
            <v>Kiến trúc và xây dựng</v>
          </cell>
          <cell r="N181">
            <v>52340198</v>
          </cell>
          <cell r="O181" t="str">
            <v>Quản trị - Luật</v>
          </cell>
          <cell r="Q181" t="str">
            <v>6046</v>
          </cell>
          <cell r="R181" t="str">
            <v>Toán và thống kê</v>
          </cell>
          <cell r="S181" t="str">
            <v>6046</v>
          </cell>
          <cell r="U181">
            <v>62460112</v>
          </cell>
          <cell r="V181" t="str">
            <v>Toán ứng dụng </v>
          </cell>
          <cell r="W181">
            <v>62460112</v>
          </cell>
          <cell r="Y181">
            <v>42510104</v>
          </cell>
          <cell r="Z181" t="str">
            <v>Công nghệ kỹ thuật công trình xây dựng</v>
          </cell>
          <cell r="AC181" t="str">
            <v>Panama</v>
          </cell>
          <cell r="AD181">
            <v>180</v>
          </cell>
        </row>
        <row r="182">
          <cell r="A182" t="str">
            <v>Tr.ĐH Thể dục thể thao Đà Nẵng</v>
          </cell>
          <cell r="B182" t="str">
            <v>TTD</v>
          </cell>
          <cell r="K182">
            <v>515803</v>
          </cell>
          <cell r="L182" t="str">
            <v>Quản lý xây dựng</v>
          </cell>
          <cell r="N182">
            <v>52340199</v>
          </cell>
          <cell r="O182" t="str">
            <v>Thương mại  điện tử</v>
          </cell>
          <cell r="Q182" t="str">
            <v>604601</v>
          </cell>
          <cell r="R182" t="str">
            <v>Toán học</v>
          </cell>
          <cell r="S182" t="str">
            <v>604601</v>
          </cell>
          <cell r="U182">
            <v>624602</v>
          </cell>
          <cell r="V182" t="str">
            <v>Thống kê</v>
          </cell>
          <cell r="W182">
            <v>624602</v>
          </cell>
          <cell r="Y182">
            <v>42510105</v>
          </cell>
          <cell r="Z182" t="str">
            <v>Công nghệ kỹ thuật vật liệu xây dựng</v>
          </cell>
          <cell r="AC182" t="str">
            <v>Papua New Guinea</v>
          </cell>
          <cell r="AD182">
            <v>181</v>
          </cell>
        </row>
        <row r="183">
          <cell r="A183" t="str">
            <v>Tr.ĐH Kỹ thuật Y dược Đà Nẵng</v>
          </cell>
          <cell r="B183" t="str">
            <v>YDN</v>
          </cell>
          <cell r="K183">
            <v>51580302</v>
          </cell>
          <cell r="L183" t="str">
            <v>Quản lý xây dựng</v>
          </cell>
          <cell r="N183">
            <v>523402</v>
          </cell>
          <cell r="O183" t="str">
            <v>Tài chính – Ngân hàng – Bảo hiểm</v>
          </cell>
          <cell r="Q183" t="str">
            <v>60460102</v>
          </cell>
          <cell r="R183" t="str">
            <v>Toán giải tích</v>
          </cell>
          <cell r="S183" t="str">
            <v>60460102</v>
          </cell>
          <cell r="U183">
            <v>62460201</v>
          </cell>
          <cell r="V183" t="str">
            <v>Thống kê</v>
          </cell>
          <cell r="W183">
            <v>62460201</v>
          </cell>
          <cell r="Y183">
            <v>42510106</v>
          </cell>
          <cell r="Z183" t="str">
            <v>Xây dựng dân dụng và công nghiệp</v>
          </cell>
          <cell r="AC183" t="str">
            <v>Paraguay</v>
          </cell>
          <cell r="AD183">
            <v>182</v>
          </cell>
        </row>
        <row r="184">
          <cell r="A184" t="str">
            <v>Tr.ĐH Duy Tân (NCL)</v>
          </cell>
          <cell r="B184" t="str">
            <v>DDT</v>
          </cell>
          <cell r="K184">
            <v>5162</v>
          </cell>
          <cell r="L184" t="str">
            <v>Nông, lâm nghiệp và thuỷ sản</v>
          </cell>
          <cell r="N184">
            <v>52340200</v>
          </cell>
          <cell r="O184" t="str">
            <v>Tài chính – Ngân hàng – Bảo hiểm</v>
          </cell>
          <cell r="Q184" t="str">
            <v>60460104</v>
          </cell>
          <cell r="R184" t="str">
            <v>Đại số và lí thuyết số</v>
          </cell>
          <cell r="S184" t="str">
            <v>60460104</v>
          </cell>
          <cell r="U184">
            <v>6248</v>
          </cell>
          <cell r="V184" t="str">
            <v>Máy tính và công nghệ thông tin</v>
          </cell>
          <cell r="W184">
            <v>6248</v>
          </cell>
          <cell r="Y184">
            <v>42510107</v>
          </cell>
          <cell r="Z184" t="str">
            <v>Xây dựng công trình mỏ</v>
          </cell>
          <cell r="AC184" t="str">
            <v>Peru</v>
          </cell>
          <cell r="AD184">
            <v>183</v>
          </cell>
        </row>
        <row r="185">
          <cell r="A185" t="str">
            <v>Tr.ĐH Đông Á (NCL)</v>
          </cell>
          <cell r="B185" t="str">
            <v>DAD</v>
          </cell>
          <cell r="K185">
            <v>516201</v>
          </cell>
          <cell r="L185" t="str">
            <v>Nông nghiệp</v>
          </cell>
          <cell r="N185">
            <v>52340201</v>
          </cell>
          <cell r="O185" t="str">
            <v>Tài chính – Ngân hàng</v>
          </cell>
          <cell r="Q185" t="str">
            <v>60460105</v>
          </cell>
          <cell r="R185" t="str">
            <v>Hình học và tôpô</v>
          </cell>
          <cell r="S185" t="str">
            <v>60460105</v>
          </cell>
          <cell r="U185">
            <v>624801</v>
          </cell>
          <cell r="V185" t="str">
            <v>Máy tính</v>
          </cell>
          <cell r="W185">
            <v>624801</v>
          </cell>
          <cell r="Y185">
            <v>42510108</v>
          </cell>
          <cell r="Z185" t="str">
            <v>Xây dựng công trình thủy</v>
          </cell>
          <cell r="AC185" t="str">
            <v>Philippines</v>
          </cell>
          <cell r="AD185">
            <v>184</v>
          </cell>
        </row>
        <row r="186">
          <cell r="A186" t="str">
            <v>Tr.ĐH Kiến trúc Đà Nẵng (NCL)</v>
          </cell>
          <cell r="B186" t="str">
            <v>KTD</v>
          </cell>
          <cell r="K186">
            <v>51620102</v>
          </cell>
          <cell r="L186" t="str">
            <v>Khuyến nông</v>
          </cell>
          <cell r="N186">
            <v>52340202</v>
          </cell>
          <cell r="O186" t="str">
            <v>Bảo hiểm</v>
          </cell>
          <cell r="Q186" t="str">
            <v>60460106</v>
          </cell>
          <cell r="R186" t="str">
            <v>Lí thuyết xác suất và thống kê toán học</v>
          </cell>
          <cell r="S186" t="str">
            <v>60460106</v>
          </cell>
          <cell r="U186">
            <v>62480101</v>
          </cell>
          <cell r="V186" t="str">
            <v>Khoa học máy tính</v>
          </cell>
          <cell r="W186">
            <v>62480101</v>
          </cell>
          <cell r="Y186">
            <v>42510109</v>
          </cell>
          <cell r="Z186" t="str">
            <v>Xây dựng công trình thủy điện</v>
          </cell>
          <cell r="AC186" t="str">
            <v>Pitcairn Islands</v>
          </cell>
          <cell r="AD186">
            <v>185</v>
          </cell>
        </row>
        <row r="187">
          <cell r="A187" t="str">
            <v>33. Quảng Nam</v>
          </cell>
          <cell r="K187">
            <v>51620105</v>
          </cell>
          <cell r="L187" t="str">
            <v>Chăn nuôi</v>
          </cell>
          <cell r="N187">
            <v>523403</v>
          </cell>
          <cell r="O187" t="str">
            <v>Kế toán – Kiểm toán</v>
          </cell>
          <cell r="Q187" t="str">
            <v>60460110</v>
          </cell>
          <cell r="R187" t="str">
            <v>Cơ sở toán học cho tin học</v>
          </cell>
          <cell r="S187" t="str">
            <v>60460110</v>
          </cell>
          <cell r="U187">
            <v>62480103</v>
          </cell>
          <cell r="V187" t="str">
            <v>Kỹ thuật phần mềm</v>
          </cell>
          <cell r="W187">
            <v>62480103</v>
          </cell>
          <cell r="Y187">
            <v>42510110</v>
          </cell>
          <cell r="Z187" t="str">
            <v>Công trình thuỷ lợi</v>
          </cell>
          <cell r="AC187" t="str">
            <v>Poland</v>
          </cell>
          <cell r="AD187">
            <v>186</v>
          </cell>
        </row>
        <row r="188">
          <cell r="A188" t="str">
            <v>Tr.ĐH Quảng Nam</v>
          </cell>
          <cell r="B188" t="str">
            <v>DQU</v>
          </cell>
          <cell r="K188">
            <v>51620110</v>
          </cell>
          <cell r="L188" t="str">
            <v>Khoa học cây trồng </v>
          </cell>
          <cell r="N188">
            <v>52340300</v>
          </cell>
          <cell r="O188" t="str">
            <v>Kế toán – Kiểm toán</v>
          </cell>
          <cell r="Q188" t="str">
            <v>60460112</v>
          </cell>
          <cell r="R188" t="str">
            <v>Toán ứng dụng </v>
          </cell>
          <cell r="S188" t="str">
            <v>60460112</v>
          </cell>
          <cell r="U188">
            <v>62480104</v>
          </cell>
          <cell r="V188" t="str">
            <v>Hệ thống thông tin</v>
          </cell>
          <cell r="W188">
            <v>62480104</v>
          </cell>
          <cell r="Y188">
            <v>42510111</v>
          </cell>
          <cell r="Z188" t="str">
            <v>Thí nghiệm và kiểm tra chất lượng công trình xây dựng</v>
          </cell>
          <cell r="AC188" t="str">
            <v>Portugal</v>
          </cell>
          <cell r="AD188">
            <v>187</v>
          </cell>
        </row>
        <row r="189">
          <cell r="A189" t="str">
            <v>Tr.ĐH Phan Chu Trinh (NCL)</v>
          </cell>
          <cell r="B189" t="str">
            <v>PCTU</v>
          </cell>
          <cell r="K189">
            <v>51620112</v>
          </cell>
          <cell r="L189" t="str">
            <v>Bảo vệ thực vật</v>
          </cell>
          <cell r="N189">
            <v>52340301</v>
          </cell>
          <cell r="O189" t="str">
            <v>Kế toán</v>
          </cell>
          <cell r="Q189" t="str">
            <v>60460113</v>
          </cell>
          <cell r="R189" t="str">
            <v>Phương pháp toán sơ cấp</v>
          </cell>
          <cell r="S189" t="str">
            <v>60460113</v>
          </cell>
          <cell r="U189">
            <v>62480105</v>
          </cell>
          <cell r="V189" t="str">
            <v>Mạng máy tính và truyền thông dữ liệu</v>
          </cell>
          <cell r="W189">
            <v>62480105</v>
          </cell>
          <cell r="Y189">
            <v>42510112</v>
          </cell>
          <cell r="Z189" t="str">
            <v>Cấp thoát nước</v>
          </cell>
          <cell r="AC189" t="str">
            <v>Puerto Rico</v>
          </cell>
          <cell r="AD189">
            <v>188</v>
          </cell>
        </row>
        <row r="190">
          <cell r="A190" t="str">
            <v>34. Quảng Ngãi</v>
          </cell>
          <cell r="K190">
            <v>51620114</v>
          </cell>
          <cell r="L190" t="str">
            <v>Kinh doanh nông nghiệp</v>
          </cell>
          <cell r="N190">
            <v>52340302</v>
          </cell>
          <cell r="O190" t="str">
            <v>Kiểm toán</v>
          </cell>
          <cell r="Q190" t="str">
            <v>604602</v>
          </cell>
          <cell r="R190" t="str">
            <v>Thống kê</v>
          </cell>
          <cell r="S190" t="str">
            <v>604602</v>
          </cell>
          <cell r="U190">
            <v>624802</v>
          </cell>
          <cell r="V190" t="str">
            <v>Công nghệ thông tin</v>
          </cell>
          <cell r="W190">
            <v>624802</v>
          </cell>
          <cell r="Y190">
            <v>42510113</v>
          </cell>
          <cell r="Z190" t="str">
            <v>Công nghệ kỹ thuật nội thất và điện nước công trình</v>
          </cell>
          <cell r="AC190" t="str">
            <v>Qatar</v>
          </cell>
          <cell r="AD190">
            <v>189</v>
          </cell>
        </row>
        <row r="191">
          <cell r="A191" t="str">
            <v>Tr.ĐH Phạm Văn Đồng</v>
          </cell>
          <cell r="B191" t="str">
            <v>DPQ</v>
          </cell>
          <cell r="K191">
            <v>51620116</v>
          </cell>
          <cell r="L191" t="str">
            <v>Phát triển nông thôn</v>
          </cell>
          <cell r="N191">
            <v>52340303</v>
          </cell>
          <cell r="O191" t="str">
            <v>Kế toán, phân tích và kiểm toán</v>
          </cell>
          <cell r="Q191" t="str">
            <v>60460201</v>
          </cell>
          <cell r="R191" t="str">
            <v>Thống kê</v>
          </cell>
          <cell r="S191" t="str">
            <v>60460201</v>
          </cell>
          <cell r="U191">
            <v>62510605</v>
          </cell>
          <cell r="V191" t="str">
            <v>Logistisc và Quản lý chuỗi cung ứng</v>
          </cell>
          <cell r="W191">
            <v>62510605</v>
          </cell>
          <cell r="Y191">
            <v>42510114</v>
          </cell>
          <cell r="Z191" t="str">
            <v>Công nghệ kỹ thuật công trình giao thông</v>
          </cell>
          <cell r="AC191" t="str">
            <v>Reunion</v>
          </cell>
          <cell r="AD191">
            <v>190</v>
          </cell>
        </row>
        <row r="192">
          <cell r="A192" t="str">
            <v>Tr.ĐH Tài chính kế toán</v>
          </cell>
          <cell r="B192" t="str">
            <v>DKQ</v>
          </cell>
          <cell r="K192">
            <v>516202</v>
          </cell>
          <cell r="L192" t="str">
            <v>Lâm nghiệp</v>
          </cell>
          <cell r="N192">
            <v>523404</v>
          </cell>
          <cell r="O192" t="str">
            <v>Quản trị – Quản lý</v>
          </cell>
          <cell r="Q192" t="str">
            <v>6048</v>
          </cell>
          <cell r="R192" t="str">
            <v>Máy tính và công nghệ thông tin</v>
          </cell>
          <cell r="S192" t="str">
            <v>6048</v>
          </cell>
          <cell r="U192">
            <v>6252</v>
          </cell>
          <cell r="V192" t="str">
            <v>Kỹ thuật</v>
          </cell>
          <cell r="W192">
            <v>6252</v>
          </cell>
          <cell r="Y192">
            <v>42510115</v>
          </cell>
          <cell r="Z192" t="str">
            <v>Xây dựng cầu đường</v>
          </cell>
          <cell r="AC192" t="str">
            <v>Romania</v>
          </cell>
          <cell r="AD192">
            <v>191</v>
          </cell>
        </row>
        <row r="193">
          <cell r="A193" t="str">
            <v>35. Bình Định</v>
          </cell>
          <cell r="K193">
            <v>51620201</v>
          </cell>
          <cell r="L193" t="str">
            <v>Lâm nghiệp</v>
          </cell>
          <cell r="N193">
            <v>52340400</v>
          </cell>
          <cell r="O193" t="str">
            <v>Quản trị – Quản lý</v>
          </cell>
          <cell r="Q193" t="str">
            <v>604801</v>
          </cell>
          <cell r="R193" t="str">
            <v>Máy tính</v>
          </cell>
          <cell r="S193" t="str">
            <v>604801</v>
          </cell>
          <cell r="U193">
            <v>625201</v>
          </cell>
          <cell r="V193" t="str">
            <v>Kỹ thuật cơ khí và cơ kỹ thuật</v>
          </cell>
          <cell r="W193">
            <v>625201</v>
          </cell>
          <cell r="Y193">
            <v>425102</v>
          </cell>
          <cell r="Z193" t="str">
            <v>Công nghệ kỹ thuật cơ khí</v>
          </cell>
          <cell r="AC193" t="str">
            <v>Russia</v>
          </cell>
          <cell r="AD193">
            <v>192</v>
          </cell>
        </row>
        <row r="194">
          <cell r="A194" t="str">
            <v>Tr.ĐH Quy Nhơn</v>
          </cell>
          <cell r="B194" t="str">
            <v>DQN</v>
          </cell>
          <cell r="K194">
            <v>51620205</v>
          </cell>
          <cell r="L194" t="str">
            <v>Lâm sinh</v>
          </cell>
          <cell r="N194">
            <v>52340401</v>
          </cell>
          <cell r="O194" t="str">
            <v>Khoa học quản lý</v>
          </cell>
          <cell r="Q194" t="str">
            <v>60480101</v>
          </cell>
          <cell r="R194" t="str">
            <v>Ngành Khoa học máy tính</v>
          </cell>
          <cell r="S194" t="str">
            <v>60480101</v>
          </cell>
          <cell r="U194">
            <v>62520101</v>
          </cell>
          <cell r="V194" t="str">
            <v>Cơ kỹ thuật</v>
          </cell>
          <cell r="W194">
            <v>62520101</v>
          </cell>
          <cell r="Y194">
            <v>42510201</v>
          </cell>
          <cell r="Z194" t="str">
            <v>Công nghệ kỹ thuật cơ khí</v>
          </cell>
          <cell r="AC194" t="str">
            <v>Rwanda</v>
          </cell>
          <cell r="AD194">
            <v>193</v>
          </cell>
        </row>
        <row r="195">
          <cell r="A195" t="str">
            <v>Tr.ĐH Quang Trung (NCL)</v>
          </cell>
          <cell r="B195" t="str">
            <v>DQT</v>
          </cell>
          <cell r="K195">
            <v>51620211</v>
          </cell>
          <cell r="L195" t="str">
            <v>Quản lý tài nguyên rừng</v>
          </cell>
          <cell r="N195">
            <v>52340404</v>
          </cell>
          <cell r="O195" t="str">
            <v>Quản trị nhân lực</v>
          </cell>
          <cell r="Q195" t="str">
            <v>60480102</v>
          </cell>
          <cell r="R195" t="str">
            <v>Truyền thông và mạng máy tính</v>
          </cell>
          <cell r="S195" t="str">
            <v>60480102</v>
          </cell>
          <cell r="U195">
            <v>62520103</v>
          </cell>
          <cell r="V195" t="str">
            <v>Kỹ thuật cơ khí</v>
          </cell>
          <cell r="W195">
            <v>62520103</v>
          </cell>
          <cell r="Y195">
            <v>42510202</v>
          </cell>
          <cell r="Z195" t="str">
            <v>Cơ khí động lực</v>
          </cell>
          <cell r="AC195" t="str">
            <v>Siant Helena</v>
          </cell>
          <cell r="AD195">
            <v>194</v>
          </cell>
        </row>
        <row r="196">
          <cell r="A196" t="str">
            <v>36. Phú Yên</v>
          </cell>
          <cell r="K196">
            <v>516203</v>
          </cell>
          <cell r="L196" t="str">
            <v>Thuỷ sản</v>
          </cell>
          <cell r="N196">
            <v>52340405</v>
          </cell>
          <cell r="O196" t="str">
            <v>Hệ thống thông tin quản lý </v>
          </cell>
          <cell r="Q196" t="str">
            <v>60480103</v>
          </cell>
          <cell r="R196" t="str">
            <v>Kỹ thuật phần mềm</v>
          </cell>
          <cell r="S196" t="str">
            <v>60480103</v>
          </cell>
          <cell r="U196">
            <v>62520115</v>
          </cell>
          <cell r="V196" t="str">
            <v>Kỹ thuật nhiệt</v>
          </cell>
          <cell r="W196">
            <v>62520115</v>
          </cell>
          <cell r="Y196">
            <v>42510203</v>
          </cell>
          <cell r="Z196" t="str">
            <v>Cơ khí hóa chất</v>
          </cell>
          <cell r="AC196" t="str">
            <v>Saint Kitts and Nevis</v>
          </cell>
          <cell r="AD196">
            <v>195</v>
          </cell>
        </row>
        <row r="197">
          <cell r="A197" t="str">
            <v>Tr.ĐH Phú Yên</v>
          </cell>
          <cell r="B197" t="str">
            <v>DPY</v>
          </cell>
          <cell r="K197">
            <v>51620301</v>
          </cell>
          <cell r="L197" t="str">
            <v>Nuôi trồng thuỷ sản</v>
          </cell>
          <cell r="N197">
            <v>52340406</v>
          </cell>
          <cell r="O197" t="str">
            <v>Quản trị văn phòng</v>
          </cell>
          <cell r="Q197" t="str">
            <v>60480104</v>
          </cell>
          <cell r="R197" t="str">
            <v>Hệ thống thông tin</v>
          </cell>
          <cell r="S197" t="str">
            <v>60480104</v>
          </cell>
          <cell r="U197">
            <v>62520116</v>
          </cell>
          <cell r="V197" t="str">
            <v>Kỹ thuật cơ khí động lực</v>
          </cell>
          <cell r="W197">
            <v>62520116</v>
          </cell>
          <cell r="Y197">
            <v>42510204</v>
          </cell>
          <cell r="Z197" t="str">
            <v>Cơ khí chế tạo</v>
          </cell>
          <cell r="AC197" t="str">
            <v>Saint Lucia</v>
          </cell>
          <cell r="AD197">
            <v>196</v>
          </cell>
        </row>
        <row r="198">
          <cell r="A198" t="str">
            <v>Tr.ĐH Xây dựng miền Trung</v>
          </cell>
          <cell r="B198" t="str">
            <v>XDT</v>
          </cell>
          <cell r="K198">
            <v>5164</v>
          </cell>
          <cell r="L198" t="str">
            <v>Thú y</v>
          </cell>
          <cell r="N198">
            <v>52340409</v>
          </cell>
          <cell r="O198" t="str">
            <v>Quản trị công nghệ truyền thông</v>
          </cell>
          <cell r="Q198" t="str">
            <v>604802</v>
          </cell>
          <cell r="R198" t="str">
            <v>Công nghệ thông tin</v>
          </cell>
          <cell r="S198" t="str">
            <v>604802</v>
          </cell>
          <cell r="U198">
            <v>62520118</v>
          </cell>
          <cell r="V198" t="str">
            <v>Kỹ thuật Hệ thống Công nghiệp</v>
          </cell>
          <cell r="W198">
            <v>62520118</v>
          </cell>
          <cell r="Y198">
            <v>42510205</v>
          </cell>
          <cell r="Z198" t="str">
            <v>Công nghệ chế tạo dụng cụ</v>
          </cell>
          <cell r="AC198" t="str">
            <v>Saint Pierre and Miquelon</v>
          </cell>
          <cell r="AD198">
            <v>197</v>
          </cell>
        </row>
        <row r="199">
          <cell r="A199" t="str">
            <v>37. Khánh Hòa</v>
          </cell>
          <cell r="K199">
            <v>516402</v>
          </cell>
          <cell r="L199" t="str">
            <v>Dịch vụ thú y</v>
          </cell>
          <cell r="N199">
            <v>52360708</v>
          </cell>
          <cell r="O199" t="str">
            <v>Quan hệ công chúng</v>
          </cell>
          <cell r="Q199" t="str">
            <v>60480201</v>
          </cell>
          <cell r="R199" t="str">
            <v>Công nghệ thông tin</v>
          </cell>
          <cell r="S199" t="str">
            <v>60480201</v>
          </cell>
          <cell r="U199">
            <v>625202</v>
          </cell>
          <cell r="V199" t="str">
            <v>Kỹ thuật điện, điện tử và viễn thông</v>
          </cell>
          <cell r="W199">
            <v>625202</v>
          </cell>
          <cell r="Y199">
            <v>42510206</v>
          </cell>
          <cell r="Z199" t="str">
            <v>Công nghệ kỹ thuật ô tô - máy kéo</v>
          </cell>
          <cell r="AC199" t="str">
            <v>Saint Vincent and the Grennadines</v>
          </cell>
          <cell r="AD199">
            <v>198</v>
          </cell>
        </row>
        <row r="200">
          <cell r="A200" t="str">
            <v>Tr.ĐH Nha Trang</v>
          </cell>
          <cell r="B200" t="str">
            <v>TSN</v>
          </cell>
          <cell r="K200">
            <v>51640201</v>
          </cell>
          <cell r="L200" t="str">
            <v>Dịch vụ thú y</v>
          </cell>
          <cell r="N200">
            <v>5238</v>
          </cell>
          <cell r="O200" t="str">
            <v>Pháp luật</v>
          </cell>
          <cell r="Q200" t="str">
            <v>60480204</v>
          </cell>
          <cell r="R200" t="str">
            <v>Quản lý Công nghệ Thông tin</v>
          </cell>
          <cell r="S200" t="str">
            <v>60480204</v>
          </cell>
          <cell r="U200">
            <v>62520202</v>
          </cell>
          <cell r="V200" t="str">
            <v>Kỹ thuật điện</v>
          </cell>
          <cell r="W200">
            <v>62520202</v>
          </cell>
          <cell r="Y200">
            <v>42510207</v>
          </cell>
          <cell r="Z200" t="str">
            <v>Công nghệ kỹ thuật đầu máy, toa xe</v>
          </cell>
          <cell r="AC200" t="str">
            <v>Samoa</v>
          </cell>
          <cell r="AD200">
            <v>199</v>
          </cell>
        </row>
        <row r="201">
          <cell r="A201" t="str">
            <v>Tr.ĐH Khánh Hòa</v>
          </cell>
          <cell r="B201" t="str">
            <v>C41</v>
          </cell>
          <cell r="K201">
            <v>5172</v>
          </cell>
          <cell r="L201" t="str">
            <v>Sức khoẻ</v>
          </cell>
          <cell r="N201">
            <v>523801</v>
          </cell>
          <cell r="O201" t="str">
            <v>Luật</v>
          </cell>
          <cell r="Q201" t="str">
            <v>60480299</v>
          </cell>
          <cell r="R201" t="str">
            <v>An toàn thông tin</v>
          </cell>
          <cell r="S201" t="str">
            <v>60480299</v>
          </cell>
          <cell r="U201">
            <v>62520203</v>
          </cell>
          <cell r="V201" t="str">
            <v>Kỹ thuật điện tử</v>
          </cell>
          <cell r="W201">
            <v>62520203</v>
          </cell>
          <cell r="Y201">
            <v>42510208</v>
          </cell>
          <cell r="Z201" t="str">
            <v>Công nghệ kỹ thuật vỏ tàu thủy</v>
          </cell>
          <cell r="AC201" t="str">
            <v>Sao Tome and Principe</v>
          </cell>
          <cell r="AD201">
            <v>200</v>
          </cell>
        </row>
        <row r="202">
          <cell r="A202" t="str">
            <v>Tr.ĐH Thái Bình Dương (NCL)</v>
          </cell>
          <cell r="B202" t="str">
            <v>TBD</v>
          </cell>
          <cell r="K202">
            <v>51720201</v>
          </cell>
          <cell r="L202" t="str">
            <v>Y học cổ truyền</v>
          </cell>
          <cell r="N202">
            <v>52380100</v>
          </cell>
          <cell r="O202" t="str">
            <v>Luật</v>
          </cell>
          <cell r="Q202" t="str">
            <v>6051</v>
          </cell>
          <cell r="R202" t="str">
            <v>Công nghệ kỹ thuật</v>
          </cell>
          <cell r="S202" t="str">
            <v>6051</v>
          </cell>
          <cell r="U202">
            <v>62520204</v>
          </cell>
          <cell r="V202" t="str">
            <v>Kỹ thuật rađa - dẫn đường</v>
          </cell>
          <cell r="W202">
            <v>62520204</v>
          </cell>
          <cell r="Y202">
            <v>42510209</v>
          </cell>
          <cell r="Z202" t="str">
            <v>Công nghệ kỹ thuật máy nông - lâm nghiệp</v>
          </cell>
          <cell r="AC202" t="str">
            <v>Saudi Arabia</v>
          </cell>
          <cell r="AD202">
            <v>201</v>
          </cell>
        </row>
        <row r="203">
          <cell r="A203" t="str">
            <v>38. Ninh Thuận</v>
          </cell>
          <cell r="K203">
            <v>517203</v>
          </cell>
          <cell r="L203" t="str">
            <v>Dịch vụ y tế</v>
          </cell>
          <cell r="N203">
            <v>52380101</v>
          </cell>
          <cell r="O203" t="str">
            <v>Luật</v>
          </cell>
          <cell r="Q203" t="str">
            <v>605106</v>
          </cell>
          <cell r="R203" t="str">
            <v>Quản lý công nghiệp</v>
          </cell>
          <cell r="S203" t="str">
            <v>605106</v>
          </cell>
          <cell r="U203">
            <v>62520208</v>
          </cell>
          <cell r="V203" t="str">
            <v>Kỹ thuật viễn thông</v>
          </cell>
          <cell r="W203">
            <v>62520208</v>
          </cell>
          <cell r="Y203">
            <v>42510210</v>
          </cell>
          <cell r="Z203" t="str">
            <v>Công nghệ kỹ thuật máy và thiết bị hóa chất</v>
          </cell>
          <cell r="AC203" t="str">
            <v>Senegal</v>
          </cell>
          <cell r="AD203">
            <v>202</v>
          </cell>
        </row>
        <row r="204">
          <cell r="A204" t="str">
            <v>39. Bình Thuận</v>
          </cell>
          <cell r="K204">
            <v>51720305</v>
          </cell>
          <cell r="L204" t="str">
            <v>Y sinh học thể dục thể thao</v>
          </cell>
          <cell r="N204">
            <v>52380107</v>
          </cell>
          <cell r="O204" t="str">
            <v>Luật kinh tế</v>
          </cell>
          <cell r="Q204" t="str">
            <v>60510605</v>
          </cell>
          <cell r="R204" t="str">
            <v>Logistisc và Quản lý chuỗi cung ứng</v>
          </cell>
          <cell r="S204" t="str">
            <v>60510605</v>
          </cell>
          <cell r="U204">
            <v>62520209</v>
          </cell>
          <cell r="V204" t="str">
            <v>Kỹ thuật mật mã</v>
          </cell>
          <cell r="W204">
            <v>62520209</v>
          </cell>
          <cell r="Y204">
            <v>42510211</v>
          </cell>
          <cell r="Z204" t="str">
            <v>Công nghệ kỹ thuật thuỷ lực</v>
          </cell>
          <cell r="AC204" t="str">
            <v>Serbia</v>
          </cell>
          <cell r="AD204">
            <v>203</v>
          </cell>
        </row>
        <row r="205">
          <cell r="A205" t="str">
            <v>Tr.ĐH Phan Thiết (NCL)</v>
          </cell>
          <cell r="B205" t="str">
            <v>DPT</v>
          </cell>
          <cell r="K205">
            <v>51720330</v>
          </cell>
          <cell r="L205" t="str">
            <v>Kỹ thuật hình ảnh y học</v>
          </cell>
          <cell r="N205">
            <v>52380108</v>
          </cell>
          <cell r="O205" t="str">
            <v>Luật quốc tế</v>
          </cell>
          <cell r="Q205" t="str">
            <v>6052</v>
          </cell>
          <cell r="R205" t="str">
            <v>Kỹ thuật</v>
          </cell>
          <cell r="S205" t="str">
            <v>6052</v>
          </cell>
          <cell r="U205">
            <v>62520212</v>
          </cell>
          <cell r="V205" t="str">
            <v>Kỹ thuật Y</v>
          </cell>
          <cell r="W205">
            <v>62520212</v>
          </cell>
          <cell r="Y205">
            <v>42510212</v>
          </cell>
          <cell r="Z205" t="str">
            <v>Công nghệ kỹ thuật kết cấu thép</v>
          </cell>
          <cell r="AC205" t="str">
            <v>Seychelles</v>
          </cell>
          <cell r="AD205">
            <v>204</v>
          </cell>
        </row>
        <row r="206">
          <cell r="A206" t="str">
            <v>Tây Nguyên</v>
          </cell>
          <cell r="K206">
            <v>51720332</v>
          </cell>
          <cell r="L206" t="str">
            <v>Xét nghiệm y học</v>
          </cell>
          <cell r="N206">
            <v>52380109</v>
          </cell>
          <cell r="O206" t="str">
            <v>Luật kinh doanh</v>
          </cell>
          <cell r="Q206" t="str">
            <v>605201</v>
          </cell>
          <cell r="R206" t="str">
            <v>Kỹ thuật cơ khí và cơ kỹ thuật</v>
          </cell>
          <cell r="S206" t="str">
            <v>605201</v>
          </cell>
          <cell r="U206">
            <v>62520214</v>
          </cell>
          <cell r="V206" t="str">
            <v>Kỹ thuật máy tính</v>
          </cell>
          <cell r="W206">
            <v>62520214</v>
          </cell>
          <cell r="Y206">
            <v>42510213</v>
          </cell>
          <cell r="Z206" t="str">
            <v>Công nghệ kỹ thuật cơ điện tử</v>
          </cell>
          <cell r="AC206" t="str">
            <v>Sierra Leone</v>
          </cell>
          <cell r="AD206">
            <v>205</v>
          </cell>
        </row>
        <row r="207">
          <cell r="A207" t="str">
            <v>40. Kon Tum</v>
          </cell>
          <cell r="K207">
            <v>51720333</v>
          </cell>
          <cell r="L207" t="str">
            <v>Xét nghiệm y học dự phòng</v>
          </cell>
          <cell r="N207">
            <v>52380199</v>
          </cell>
          <cell r="O207" t="str">
            <v>Luật Thương mại quốc tế</v>
          </cell>
          <cell r="Q207" t="str">
            <v>60520101</v>
          </cell>
          <cell r="R207" t="str">
            <v>Cơ kỹ thuật</v>
          </cell>
          <cell r="S207" t="str">
            <v>60520101</v>
          </cell>
          <cell r="U207">
            <v>62520216</v>
          </cell>
          <cell r="V207" t="str">
            <v>Kỹ thuật điều khiển và tự động hóa</v>
          </cell>
          <cell r="W207">
            <v>62520216</v>
          </cell>
          <cell r="Y207">
            <v>42510214</v>
          </cell>
          <cell r="Z207" t="str">
            <v>Công nghệ kỹ thuật đo lường</v>
          </cell>
          <cell r="AC207" t="str">
            <v>Singapore</v>
          </cell>
          <cell r="AD207">
            <v>206</v>
          </cell>
        </row>
        <row r="208">
          <cell r="A208" t="str">
            <v>Phân hiệu Đại học Đà Nẵng</v>
          </cell>
          <cell r="B208" t="str">
            <v>DDP</v>
          </cell>
          <cell r="K208">
            <v>51720401</v>
          </cell>
          <cell r="L208" t="str">
            <v>Dược học</v>
          </cell>
          <cell r="N208">
            <v>5242</v>
          </cell>
          <cell r="O208" t="str">
            <v>Khoa học sự sống</v>
          </cell>
          <cell r="Q208" t="str">
            <v>60520103</v>
          </cell>
          <cell r="R208" t="str">
            <v>Ngành Kỹ thuật cơ khí</v>
          </cell>
          <cell r="S208" t="str">
            <v>60520103</v>
          </cell>
          <cell r="U208">
            <v>625203</v>
          </cell>
          <cell r="V208" t="str">
            <v>Kỹ thuật hoá học, vật liệu, luyện kim và môi trường</v>
          </cell>
          <cell r="W208">
            <v>625203</v>
          </cell>
          <cell r="Y208">
            <v>42510215</v>
          </cell>
          <cell r="Z208" t="str">
            <v>Cơ - Điện mỏ</v>
          </cell>
          <cell r="AC208" t="str">
            <v>Slovakia</v>
          </cell>
          <cell r="AD208">
            <v>207</v>
          </cell>
        </row>
        <row r="209">
          <cell r="A209" t="str">
            <v>41. Gia Lai</v>
          </cell>
          <cell r="K209">
            <v>517205</v>
          </cell>
          <cell r="L209" t="str">
            <v>Điều dưỡng, hộ sinh</v>
          </cell>
          <cell r="N209">
            <v>524201</v>
          </cell>
          <cell r="O209" t="str">
            <v>Sinh học</v>
          </cell>
          <cell r="Q209" t="str">
            <v>60520114</v>
          </cell>
          <cell r="R209" t="str">
            <v>Kỹ thuật cơ điện tử</v>
          </cell>
          <cell r="S209" t="str">
            <v>60520114</v>
          </cell>
          <cell r="U209">
            <v>62520301</v>
          </cell>
          <cell r="V209" t="str">
            <v>Kỹ thuật hoá học</v>
          </cell>
          <cell r="W209">
            <v>62520301</v>
          </cell>
          <cell r="Y209">
            <v>42510216</v>
          </cell>
          <cell r="Z209" t="str">
            <v>Cơ - Điện tuyển khoáng</v>
          </cell>
          <cell r="AC209" t="str">
            <v>Slovenia</v>
          </cell>
          <cell r="AD209">
            <v>208</v>
          </cell>
        </row>
        <row r="210">
          <cell r="A210" t="str">
            <v>Phân hiệu Đại học Nông lâm Tp. HCM</v>
          </cell>
          <cell r="B210" t="str">
            <v>NLG</v>
          </cell>
          <cell r="K210">
            <v>51720501</v>
          </cell>
          <cell r="L210" t="str">
            <v>Điều dưỡng</v>
          </cell>
          <cell r="N210">
            <v>52420100</v>
          </cell>
          <cell r="O210" t="str">
            <v>Sinh học</v>
          </cell>
          <cell r="Q210" t="str">
            <v>60520115</v>
          </cell>
          <cell r="R210" t="str">
            <v>Kỹ thuật nhiệt</v>
          </cell>
          <cell r="S210" t="str">
            <v>60520115</v>
          </cell>
          <cell r="U210">
            <v>62520309</v>
          </cell>
          <cell r="V210" t="str">
            <v>Kỹ thuật vật liệu</v>
          </cell>
          <cell r="W210">
            <v>62520309</v>
          </cell>
          <cell r="Y210">
            <v>42510217</v>
          </cell>
          <cell r="Z210" t="str">
            <v>Cơ - Điện nông nghiệp</v>
          </cell>
          <cell r="AC210" t="str">
            <v>Solomon Islands</v>
          </cell>
          <cell r="AD210">
            <v>209</v>
          </cell>
        </row>
        <row r="211">
          <cell r="A211" t="str">
            <v>42. Đắk Lắk</v>
          </cell>
          <cell r="K211">
            <v>51720502</v>
          </cell>
          <cell r="L211" t="str">
            <v>Hộ sinh</v>
          </cell>
          <cell r="N211">
            <v>52420101</v>
          </cell>
          <cell r="O211" t="str">
            <v>Sinh học</v>
          </cell>
          <cell r="Q211" t="str">
            <v>60520116</v>
          </cell>
          <cell r="R211" t="str">
            <v>Kỹ thuật cơ khí động lực</v>
          </cell>
          <cell r="S211" t="str">
            <v>60520116</v>
          </cell>
          <cell r="U211">
            <v>62520320</v>
          </cell>
          <cell r="V211" t="str">
            <v>Kỹ thuật môi trường</v>
          </cell>
          <cell r="W211">
            <v>62520320</v>
          </cell>
          <cell r="Y211">
            <v>42510218</v>
          </cell>
          <cell r="Z211" t="str">
            <v>Công nghệ hàn </v>
          </cell>
          <cell r="AC211" t="str">
            <v>Somalia</v>
          </cell>
          <cell r="AD211">
            <v>210</v>
          </cell>
        </row>
        <row r="212">
          <cell r="A212" t="str">
            <v>Tr.ĐH Tây Nguyên</v>
          </cell>
          <cell r="B212" t="str">
            <v>TTN</v>
          </cell>
          <cell r="K212">
            <v>51720503</v>
          </cell>
          <cell r="L212" t="str">
            <v>Phục hồi chức năng</v>
          </cell>
          <cell r="N212">
            <v>524202</v>
          </cell>
          <cell r="O212" t="str">
            <v>Sinh học ứng dụng</v>
          </cell>
          <cell r="Q212" t="str">
            <v>60520117</v>
          </cell>
          <cell r="R212" t="str">
            <v>Kỹ thuật công nghiệp</v>
          </cell>
          <cell r="S212" t="str">
            <v>60520117</v>
          </cell>
          <cell r="U212">
            <v>625204</v>
          </cell>
          <cell r="V212" t="str">
            <v>Vật lý kỹ thuật</v>
          </cell>
          <cell r="W212">
            <v>625204</v>
          </cell>
          <cell r="Y212">
            <v>42510219</v>
          </cell>
          <cell r="Z212" t="str">
            <v>Công nghệ kỹ thuật nhiệt</v>
          </cell>
          <cell r="AC212" t="str">
            <v>South Africa</v>
          </cell>
          <cell r="AD212">
            <v>211</v>
          </cell>
        </row>
        <row r="213">
          <cell r="A213" t="str">
            <v>Tr.ĐH Buôn Ma Thuột</v>
          </cell>
          <cell r="B213" t="str">
            <v>BMTU</v>
          </cell>
          <cell r="K213">
            <v>517206</v>
          </cell>
          <cell r="L213" t="str">
            <v>Răng - Hàm - Mặt</v>
          </cell>
          <cell r="N213">
            <v>52420200</v>
          </cell>
          <cell r="O213" t="str">
            <v>Sinh học ứng dụng</v>
          </cell>
          <cell r="Q213" t="str">
            <v>60520118</v>
          </cell>
          <cell r="R213" t="str">
            <v>Kỹ thuật Hệ thống Công nghiệp</v>
          </cell>
          <cell r="S213" t="str">
            <v>60520118</v>
          </cell>
          <cell r="U213">
            <v>62520401</v>
          </cell>
          <cell r="V213" t="str">
            <v>Vật lý kỹ thuật</v>
          </cell>
          <cell r="W213">
            <v>62520401</v>
          </cell>
          <cell r="Y213">
            <v>42510220</v>
          </cell>
          <cell r="Z213" t="str">
            <v>Bảo trì và sửa chữa thiết bị nhiệt</v>
          </cell>
          <cell r="AC213" t="str">
            <v>South Georgia</v>
          </cell>
          <cell r="AD213">
            <v>212</v>
          </cell>
        </row>
        <row r="214">
          <cell r="A214" t="str">
            <v>43. Đắk Nông</v>
          </cell>
          <cell r="K214">
            <v>51720602</v>
          </cell>
          <cell r="L214" t="str">
            <v>Kỹ thuật phục hình răng</v>
          </cell>
          <cell r="N214">
            <v>52420201</v>
          </cell>
          <cell r="O214" t="str">
            <v>Công nghệ sinh học</v>
          </cell>
          <cell r="Q214" t="str">
            <v>605202</v>
          </cell>
          <cell r="R214" t="str">
            <v>Kỹ thuật điện, điện tử và viễn thông</v>
          </cell>
          <cell r="S214" t="str">
            <v>605202</v>
          </cell>
          <cell r="U214">
            <v>62520402</v>
          </cell>
          <cell r="V214" t="str">
            <v>Kỹ thuật hạt nhân  </v>
          </cell>
          <cell r="W214">
            <v>62520402</v>
          </cell>
          <cell r="Y214">
            <v>42510221</v>
          </cell>
          <cell r="Z214" t="str">
            <v>Bảo trì và sửa chữa thiết bị luyện kim</v>
          </cell>
          <cell r="AC214" t="str">
            <v>Spain</v>
          </cell>
          <cell r="AD214">
            <v>213</v>
          </cell>
        </row>
        <row r="215">
          <cell r="A215" t="str">
            <v>44. Lâm Đồng</v>
          </cell>
          <cell r="K215">
            <v>5176</v>
          </cell>
          <cell r="L215" t="str">
            <v>Dịch vụ xã hội</v>
          </cell>
          <cell r="N215">
            <v>52420202</v>
          </cell>
          <cell r="O215" t="str">
            <v>Kỹ thuật sinh học*</v>
          </cell>
          <cell r="Q215" t="str">
            <v>60520202</v>
          </cell>
          <cell r="R215" t="str">
            <v>Kỹ thuật điện</v>
          </cell>
          <cell r="S215" t="str">
            <v>60520202</v>
          </cell>
          <cell r="U215">
            <v>625205</v>
          </cell>
          <cell r="V215" t="str">
            <v>Kỹ thuật địa chất, địa vật lý và trắc địa</v>
          </cell>
          <cell r="W215">
            <v>625205</v>
          </cell>
          <cell r="Y215">
            <v>42510222</v>
          </cell>
          <cell r="Z215" t="str">
            <v>Bảo trì và sửa chữa máy công cụ</v>
          </cell>
          <cell r="AC215" t="str">
            <v>Sri Lanka</v>
          </cell>
          <cell r="AD215">
            <v>214</v>
          </cell>
        </row>
        <row r="216">
          <cell r="A216" t="str">
            <v>Tr.ĐH Đà Lạt</v>
          </cell>
          <cell r="B216" t="str">
            <v>TDL</v>
          </cell>
          <cell r="K216">
            <v>517601</v>
          </cell>
          <cell r="L216" t="str">
            <v>Công tác xã hội</v>
          </cell>
          <cell r="N216">
            <v>52420203</v>
          </cell>
          <cell r="O216" t="str">
            <v>Sinh học ứng dụng</v>
          </cell>
          <cell r="Q216" t="str">
            <v>60520203</v>
          </cell>
          <cell r="R216" t="str">
            <v>Kỹ thuật điện tử</v>
          </cell>
          <cell r="S216" t="str">
            <v>60520203</v>
          </cell>
          <cell r="U216">
            <v>62520501</v>
          </cell>
          <cell r="V216" t="str">
            <v>Kỹ thuật địa chất</v>
          </cell>
          <cell r="W216">
            <v>62520501</v>
          </cell>
          <cell r="Y216">
            <v>42510223</v>
          </cell>
          <cell r="Z216" t="str">
            <v>Bảo trì và sửa chữa thiết bị cơ khí</v>
          </cell>
          <cell r="AC216" t="str">
            <v>Sudan</v>
          </cell>
          <cell r="AD216">
            <v>215</v>
          </cell>
        </row>
        <row r="217">
          <cell r="A217" t="str">
            <v>Tr.ĐH Yersin Đà Lạt (NCL)</v>
          </cell>
          <cell r="B217" t="str">
            <v>DYD</v>
          </cell>
          <cell r="K217">
            <v>51760101</v>
          </cell>
          <cell r="L217" t="str">
            <v>Công tác xã hội</v>
          </cell>
          <cell r="N217">
            <v>52420299</v>
          </cell>
          <cell r="O217" t="str">
            <v>Công nghệ Sinh học nông, y, dược</v>
          </cell>
          <cell r="Q217" t="str">
            <v>60520204</v>
          </cell>
          <cell r="R217" t="str">
            <v>Kỹ thuật rađa - dẫn đường</v>
          </cell>
          <cell r="S217" t="str">
            <v>60520204</v>
          </cell>
          <cell r="U217">
            <v>62520502</v>
          </cell>
          <cell r="V217" t="str">
            <v>Kỹ thuật địa vật lý</v>
          </cell>
          <cell r="W217">
            <v>62520502</v>
          </cell>
          <cell r="Y217">
            <v>42510224</v>
          </cell>
          <cell r="Z217" t="str">
            <v>Bảo trì và sửa chữa thiết bị cơ điện</v>
          </cell>
          <cell r="AC217" t="str">
            <v>Suriname</v>
          </cell>
          <cell r="AD217">
            <v>216</v>
          </cell>
        </row>
        <row r="218">
          <cell r="A218" t="str">
            <v>Đông nam bộ</v>
          </cell>
          <cell r="K218">
            <v>51760102</v>
          </cell>
          <cell r="L218" t="str">
            <v>Công tác thanh thiếu niên</v>
          </cell>
          <cell r="N218">
            <v>52430122</v>
          </cell>
          <cell r="O218" t="str">
            <v>Khoa học vật liệu</v>
          </cell>
          <cell r="Q218" t="str">
            <v>60520208</v>
          </cell>
          <cell r="R218" t="str">
            <v>Kỹ thuật viễn thông</v>
          </cell>
          <cell r="S218" t="str">
            <v>60520208</v>
          </cell>
          <cell r="U218">
            <v>62520503</v>
          </cell>
          <cell r="V218" t="str">
            <v>Kỹ thuật trắc địa - bản đồ</v>
          </cell>
          <cell r="W218">
            <v>62520503</v>
          </cell>
          <cell r="Y218">
            <v>42510225</v>
          </cell>
          <cell r="Z218" t="str">
            <v>Bảo trì và sửa chữa ô tô </v>
          </cell>
          <cell r="AC218" t="str">
            <v>Svalbard</v>
          </cell>
          <cell r="AD218">
            <v>217</v>
          </cell>
        </row>
        <row r="219">
          <cell r="A219" t="str">
            <v>45. Bình Phước</v>
          </cell>
          <cell r="K219">
            <v>5181</v>
          </cell>
          <cell r="L219" t="str">
            <v>Khách sạn, du lịch, thể thao và dịch vụ cá nhân</v>
          </cell>
          <cell r="N219">
            <v>5244</v>
          </cell>
          <cell r="O219" t="str">
            <v>Khoa học tự nhiên</v>
          </cell>
          <cell r="Q219" t="str">
            <v>60520209</v>
          </cell>
          <cell r="R219" t="str">
            <v>Kỹ thuật mật mã </v>
          </cell>
          <cell r="S219" t="str">
            <v>60520209</v>
          </cell>
          <cell r="U219">
            <v>625206</v>
          </cell>
          <cell r="V219" t="str">
            <v>Kỹ thuật mỏ</v>
          </cell>
          <cell r="W219">
            <v>625206</v>
          </cell>
          <cell r="Y219">
            <v>42510226</v>
          </cell>
          <cell r="Z219" t="str">
            <v>Bảo trì và sửa chữa khung, vỏ ô tô</v>
          </cell>
          <cell r="AC219" t="str">
            <v>Swaziland</v>
          </cell>
          <cell r="AD219">
            <v>218</v>
          </cell>
        </row>
        <row r="220">
          <cell r="A220" t="str">
            <v>46. Tây Ninh</v>
          </cell>
          <cell r="K220">
            <v>518105</v>
          </cell>
          <cell r="L220" t="str">
            <v>Kinh tế gia đình</v>
          </cell>
          <cell r="N220">
            <v>524401</v>
          </cell>
          <cell r="O220" t="str">
            <v>Khoa học vật chất</v>
          </cell>
          <cell r="Q220" t="str">
            <v>60520212</v>
          </cell>
          <cell r="R220" t="str">
            <v>Kỹ thuật y sinh</v>
          </cell>
          <cell r="S220" t="str">
            <v>60520212</v>
          </cell>
          <cell r="U220">
            <v>62520602</v>
          </cell>
          <cell r="V220" t="str">
            <v>Kỹ thuật thăm dò và khảo sát</v>
          </cell>
          <cell r="W220">
            <v>62520602</v>
          </cell>
          <cell r="Y220">
            <v>42510227</v>
          </cell>
          <cell r="Z220" t="str">
            <v>Bảo trì và sửa chữa thiết bị cơ giới hạng nặng</v>
          </cell>
          <cell r="AC220" t="str">
            <v>Sweden</v>
          </cell>
          <cell r="AD220">
            <v>219</v>
          </cell>
        </row>
        <row r="221">
          <cell r="A221" t="str">
            <v>47. Bình Dương</v>
          </cell>
          <cell r="K221">
            <v>51810501</v>
          </cell>
          <cell r="L221" t="str">
            <v>Kinh tế gia đình</v>
          </cell>
          <cell r="N221">
            <v>52440100</v>
          </cell>
          <cell r="O221" t="str">
            <v>Khoa học vật chất</v>
          </cell>
          <cell r="Q221" t="str">
            <v>60520214</v>
          </cell>
          <cell r="R221" t="str">
            <v>Kỹ thuật máy tính</v>
          </cell>
          <cell r="S221" t="str">
            <v>60520214</v>
          </cell>
          <cell r="U221">
            <v>62520603</v>
          </cell>
          <cell r="V221" t="str">
            <v>Khai thác mỏ </v>
          </cell>
          <cell r="W221">
            <v>62520603</v>
          </cell>
          <cell r="Y221">
            <v>42510228</v>
          </cell>
          <cell r="Z221" t="str">
            <v>Bảo trì và sửa chữa xe máy</v>
          </cell>
          <cell r="AC221" t="str">
            <v>Switzerland</v>
          </cell>
          <cell r="AD221">
            <v>220</v>
          </cell>
        </row>
        <row r="222">
          <cell r="A222" t="str">
            <v>Tr.ĐH Thủ Dầu Một</v>
          </cell>
          <cell r="B222" t="str">
            <v>TDM</v>
          </cell>
          <cell r="K222">
            <v>5184</v>
          </cell>
          <cell r="L222" t="str">
            <v>Dịch vụ vận tải</v>
          </cell>
          <cell r="N222">
            <v>52440101</v>
          </cell>
          <cell r="O222" t="str">
            <v>Thiên văn học</v>
          </cell>
          <cell r="Q222" t="str">
            <v>60520216</v>
          </cell>
          <cell r="R222" t="str">
            <v>Kỹ thuật điều khiển và tự động hóa</v>
          </cell>
          <cell r="S222" t="str">
            <v>60520216</v>
          </cell>
          <cell r="U222">
            <v>62520604</v>
          </cell>
          <cell r="V222" t="str">
            <v>Kỹ thuật dầu khí </v>
          </cell>
          <cell r="W222">
            <v>62520604</v>
          </cell>
          <cell r="Y222">
            <v>42510229</v>
          </cell>
          <cell r="Z222" t="str">
            <v>Bảo trì và sửa chữa đầu máy, toa xe</v>
          </cell>
          <cell r="AC222" t="str">
            <v>Syria</v>
          </cell>
          <cell r="AD222">
            <v>221</v>
          </cell>
        </row>
        <row r="223">
          <cell r="A223" t="str">
            <v>Tr.ĐH Bình Dương (NCL)</v>
          </cell>
          <cell r="B223" t="str">
            <v>DBD</v>
          </cell>
          <cell r="K223">
            <v>518401</v>
          </cell>
          <cell r="L223" t="str">
            <v>Khai thác vận tải</v>
          </cell>
          <cell r="N223">
            <v>52440102</v>
          </cell>
          <cell r="O223" t="str">
            <v>Vật lý học</v>
          </cell>
          <cell r="Q223" t="str">
            <v>60520299</v>
          </cell>
          <cell r="R223" t="str">
            <v>Kỹ thuật năng lượng</v>
          </cell>
          <cell r="S223" t="str">
            <v>60520299</v>
          </cell>
          <cell r="U223">
            <v>62520607</v>
          </cell>
          <cell r="V223" t="str">
            <v>Kỹ thuật tuyển khoáng</v>
          </cell>
          <cell r="W223">
            <v>62520607</v>
          </cell>
          <cell r="Y223">
            <v>42510230</v>
          </cell>
          <cell r="Z223" t="str">
            <v>Bảo trì và sửa chữa máy bay</v>
          </cell>
          <cell r="AC223" t="str">
            <v>Taiwan</v>
          </cell>
          <cell r="AD223">
            <v>222</v>
          </cell>
        </row>
        <row r="224">
          <cell r="A224" t="str">
            <v>Tr.ĐH Kinh tế - Kỹ thuật Bình Dương(NCL)</v>
          </cell>
          <cell r="B224" t="str">
            <v>DKB</v>
          </cell>
          <cell r="K224">
            <v>51840101</v>
          </cell>
          <cell r="L224" t="str">
            <v>Khai thác vận tải</v>
          </cell>
          <cell r="N224">
            <v>52440103</v>
          </cell>
          <cell r="O224" t="str">
            <v>Vật lý hạt nhân</v>
          </cell>
          <cell r="Q224" t="str">
            <v>605203</v>
          </cell>
          <cell r="R224" t="str">
            <v>Kỹ thuật hoá học, vật liệu, luyện kim và môi trường</v>
          </cell>
          <cell r="S224" t="str">
            <v>605203</v>
          </cell>
          <cell r="U224">
            <v>6254</v>
          </cell>
          <cell r="V224" t="str">
            <v>Sản xuất và chế biến</v>
          </cell>
          <cell r="W224">
            <v>6254</v>
          </cell>
          <cell r="Y224">
            <v>42510231</v>
          </cell>
          <cell r="Z224" t="str">
            <v>Bảo trì và sửa chữa máy tàu thủy</v>
          </cell>
          <cell r="AC224" t="str">
            <v>Tajikistan</v>
          </cell>
          <cell r="AD224">
            <v>223</v>
          </cell>
        </row>
        <row r="225">
          <cell r="A225" t="str">
            <v>Tr.ĐH Quốc tế miền Đông (NCL)</v>
          </cell>
          <cell r="B225" t="str">
            <v>EIU</v>
          </cell>
          <cell r="K225">
            <v>51840107</v>
          </cell>
          <cell r="L225" t="str">
            <v>Điều khiển tàu biển</v>
          </cell>
          <cell r="N225">
            <v>52440112</v>
          </cell>
          <cell r="O225" t="str">
            <v>Hoá học</v>
          </cell>
          <cell r="Q225" t="str">
            <v>60520301</v>
          </cell>
          <cell r="R225" t="str">
            <v>Ngành Kỹ thuật hóa học</v>
          </cell>
          <cell r="S225" t="str">
            <v>60520301</v>
          </cell>
          <cell r="U225">
            <v>625401</v>
          </cell>
          <cell r="V225" t="str">
            <v>Chế biến lương thực, thực phẩm và đồ uống</v>
          </cell>
          <cell r="W225">
            <v>625401</v>
          </cell>
          <cell r="Y225">
            <v>42510232</v>
          </cell>
          <cell r="Z225" t="str">
            <v>Bảo trì và sửa chữa thiết bị vô tuyến vận tải</v>
          </cell>
          <cell r="AC225" t="str">
            <v>Tanzania</v>
          </cell>
          <cell r="AD225">
            <v>224</v>
          </cell>
        </row>
        <row r="226">
          <cell r="A226" t="str">
            <v>48. Đồng Nai</v>
          </cell>
          <cell r="K226">
            <v>51840108</v>
          </cell>
          <cell r="L226" t="str">
            <v>Vận hành khai thác máy tàu</v>
          </cell>
          <cell r="N226">
            <v>52440199</v>
          </cell>
          <cell r="O226" t="str">
            <v>Khoa học Vật liệu tiên tiến và Công nghệ Nano</v>
          </cell>
          <cell r="Q226" t="str">
            <v>60520309</v>
          </cell>
          <cell r="R226" t="str">
            <v>Kỹ thuật vật liệu</v>
          </cell>
          <cell r="S226" t="str">
            <v>60520309</v>
          </cell>
          <cell r="U226">
            <v>62540101</v>
          </cell>
          <cell r="V226" t="str">
            <v>Công nghệ thực phẩm</v>
          </cell>
          <cell r="W226">
            <v>62540101</v>
          </cell>
          <cell r="Y226">
            <v>42510233</v>
          </cell>
          <cell r="Z226" t="str">
            <v>Bảo trì và sửa chữa hệ thống kỹ thuật vô tuyến khí tượng</v>
          </cell>
          <cell r="AC226" t="str">
            <v>Thailand</v>
          </cell>
          <cell r="AD226">
            <v>225</v>
          </cell>
        </row>
        <row r="227">
          <cell r="A227" t="str">
            <v>Tr.ĐH Đồng Nai</v>
          </cell>
          <cell r="B227" t="str">
            <v>DNU</v>
          </cell>
          <cell r="K227">
            <v>5185</v>
          </cell>
          <cell r="L227" t="str">
            <v>Môi trường và bảo vệ môi trường</v>
          </cell>
          <cell r="N227">
            <v>524402</v>
          </cell>
          <cell r="O227" t="str">
            <v>Khoa học trái đất</v>
          </cell>
          <cell r="Q227" t="str">
            <v>60520320</v>
          </cell>
          <cell r="R227" t="str">
            <v>Kỹ thuật môi trường</v>
          </cell>
          <cell r="S227" t="str">
            <v>60520320</v>
          </cell>
          <cell r="U227">
            <v>62540104</v>
          </cell>
          <cell r="V227" t="str">
            <v>Công nghệ sau thu hoạch </v>
          </cell>
          <cell r="W227">
            <v>62540104</v>
          </cell>
          <cell r="Y227">
            <v>42510234</v>
          </cell>
          <cell r="Z227" t="str">
            <v>Bào trì và sửa chữa máy xây dựng và máy nâng chuyển</v>
          </cell>
          <cell r="AC227" t="str">
            <v>Timor-Leste</v>
          </cell>
          <cell r="AD227">
            <v>226</v>
          </cell>
        </row>
        <row r="228">
          <cell r="A228" t="str">
            <v>Tr.ĐH Lạc Hồng (NCL)</v>
          </cell>
          <cell r="B228" t="str">
            <v>DLH</v>
          </cell>
          <cell r="K228">
            <v>518501</v>
          </cell>
          <cell r="L228" t="str">
            <v>Kiểm soát và bảo vệ môi trường</v>
          </cell>
          <cell r="N228">
            <v>52440200</v>
          </cell>
          <cell r="O228" t="str">
            <v>Khoa học trái đất</v>
          </cell>
          <cell r="Q228" t="str">
            <v>605204</v>
          </cell>
          <cell r="R228" t="str">
            <v>Vật lý kỹ thuật</v>
          </cell>
          <cell r="S228" t="str">
            <v>605204</v>
          </cell>
          <cell r="U228">
            <v>62540105</v>
          </cell>
          <cell r="V228" t="str">
            <v>Công nghệ chế biến thuỷ sản</v>
          </cell>
          <cell r="W228">
            <v>62540105</v>
          </cell>
          <cell r="Y228">
            <v>42510235</v>
          </cell>
          <cell r="Z228" t="str">
            <v>Bảo trì và sửa chữa máy, thiết bị công nghiệp</v>
          </cell>
          <cell r="AC228" t="str">
            <v>Togo</v>
          </cell>
          <cell r="AD228">
            <v>227</v>
          </cell>
        </row>
        <row r="229">
          <cell r="A229" t="str">
            <v>Tr.ĐH Công nghệ Đồng Nai (NCL)</v>
          </cell>
          <cell r="B229" t="str">
            <v>DCD</v>
          </cell>
          <cell r="K229">
            <v>51850103</v>
          </cell>
          <cell r="L229" t="str">
            <v>Quản lý đất đai </v>
          </cell>
          <cell r="N229">
            <v>52440201</v>
          </cell>
          <cell r="O229" t="str">
            <v>Địa chất học</v>
          </cell>
          <cell r="Q229" t="str">
            <v>60520401</v>
          </cell>
          <cell r="R229" t="str">
            <v>Vật lý kỹ thuật</v>
          </cell>
          <cell r="S229" t="str">
            <v>60520401</v>
          </cell>
          <cell r="U229">
            <v>625402</v>
          </cell>
          <cell r="V229" t="str">
            <v>Sản xuất, chế biến sợi, vải, giày, da</v>
          </cell>
          <cell r="W229">
            <v>625402</v>
          </cell>
          <cell r="Y229">
            <v>42510236</v>
          </cell>
          <cell r="Z229" t="str">
            <v>Bảo trì và sửa chữa máy nông lâm nghiệp</v>
          </cell>
          <cell r="AC229" t="str">
            <v>Tokelau</v>
          </cell>
          <cell r="AD229">
            <v>228</v>
          </cell>
        </row>
        <row r="230">
          <cell r="A230" t="str">
            <v>Tr.ĐH Công nghệ Miền Đông (NCL)</v>
          </cell>
          <cell r="B230" t="str">
            <v>DMD</v>
          </cell>
          <cell r="K230">
            <v>5186</v>
          </cell>
          <cell r="L230" t="str">
            <v>An ninh, quốc phòng</v>
          </cell>
          <cell r="N230">
            <v>52440217</v>
          </cell>
          <cell r="O230" t="str">
            <v>Địa lý tự nhiên</v>
          </cell>
          <cell r="Q230" t="str">
            <v>60520402</v>
          </cell>
          <cell r="R230" t="str">
            <v>Kỹ thuật hạt nhân </v>
          </cell>
          <cell r="S230" t="str">
            <v>60520402</v>
          </cell>
          <cell r="U230">
            <v>62540203</v>
          </cell>
          <cell r="V230" t="str">
            <v>Công nghệ vật liệu dệt, may</v>
          </cell>
          <cell r="W230">
            <v>62540203</v>
          </cell>
          <cell r="Y230">
            <v>42510237</v>
          </cell>
          <cell r="Z230" t="str">
            <v>Bảo trì và sửa chữa thiết bị chế biến lương thực, thực phẩm</v>
          </cell>
          <cell r="AC230" t="str">
            <v>Tonga</v>
          </cell>
          <cell r="AD230">
            <v>229</v>
          </cell>
        </row>
        <row r="231">
          <cell r="A231" t="str">
            <v>49. Bà Rịa - Vũng Tàu</v>
          </cell>
          <cell r="K231">
            <v>518601</v>
          </cell>
          <cell r="L231" t="str">
            <v>An ninh và trật tự xã hội</v>
          </cell>
          <cell r="N231">
            <v>52440221</v>
          </cell>
          <cell r="O231" t="str">
            <v>Khí tượng học</v>
          </cell>
          <cell r="Q231" t="str">
            <v>605205</v>
          </cell>
          <cell r="R231" t="str">
            <v>Kỹ thuật địa chất, địa vật lý và trắc địa</v>
          </cell>
          <cell r="S231" t="str">
            <v>605205</v>
          </cell>
          <cell r="U231">
            <v>62540205</v>
          </cell>
          <cell r="V231" t="str">
            <v>Công nghệ dệt, may </v>
          </cell>
          <cell r="W231">
            <v>62540205</v>
          </cell>
          <cell r="Y231">
            <v>42510238</v>
          </cell>
          <cell r="Z231" t="str">
            <v>Bảo trì và sửa chữa máy mỏ và thiết bị hầm lò</v>
          </cell>
          <cell r="AC231" t="str">
            <v>Trinidad and Tobago</v>
          </cell>
          <cell r="AD231">
            <v>230</v>
          </cell>
        </row>
        <row r="232">
          <cell r="A232" t="str">
            <v>Tr.ĐH Bà Rịa - Vũng Tàu (NCL)</v>
          </cell>
          <cell r="B232" t="str">
            <v>DBV</v>
          </cell>
          <cell r="K232">
            <v>51860113</v>
          </cell>
          <cell r="L232" t="str">
            <v>Phòng cháy chữa cháy và cứu hộ cứu nạn</v>
          </cell>
          <cell r="N232">
            <v>52440224</v>
          </cell>
          <cell r="O232" t="str">
            <v>Thuỷ văn </v>
          </cell>
          <cell r="Q232" t="str">
            <v>60520501</v>
          </cell>
          <cell r="R232" t="str">
            <v>Kỹ thuật địa chất</v>
          </cell>
          <cell r="S232" t="str">
            <v>60520501</v>
          </cell>
          <cell r="U232">
            <v>625403</v>
          </cell>
          <cell r="V232" t="str">
            <v>Sản xuất, chế biến khác</v>
          </cell>
          <cell r="W232">
            <v>625403</v>
          </cell>
          <cell r="Y232">
            <v>42510239</v>
          </cell>
          <cell r="Z232" t="str">
            <v>Bảo trì và sửa chữa thiết bị sợi - dệt</v>
          </cell>
          <cell r="AC232" t="str">
            <v>Tunisia</v>
          </cell>
          <cell r="AD232">
            <v>231</v>
          </cell>
        </row>
        <row r="233">
          <cell r="A233" t="str">
            <v>50. Thành phố Hồ Chí Minh</v>
          </cell>
          <cell r="K233">
            <v>518602</v>
          </cell>
          <cell r="L233" t="str">
            <v>Quân sự</v>
          </cell>
          <cell r="N233">
            <v>52440228</v>
          </cell>
          <cell r="O233" t="str">
            <v>Hải dương học</v>
          </cell>
          <cell r="Q233" t="str">
            <v>60520502</v>
          </cell>
          <cell r="R233" t="str">
            <v>Kỹ thuật địa vật lý</v>
          </cell>
          <cell r="S233" t="str">
            <v>60520502</v>
          </cell>
          <cell r="U233">
            <v>62540301</v>
          </cell>
          <cell r="V233" t="str">
            <v>Kỹ thuật chế biến lâm sản</v>
          </cell>
          <cell r="W233">
            <v>62540301</v>
          </cell>
          <cell r="Y233">
            <v>42510240</v>
          </cell>
          <cell r="Z233" t="str">
            <v>Bảo trì và sửa chữa thiết bị may</v>
          </cell>
          <cell r="AC233" t="str">
            <v>Turkey</v>
          </cell>
          <cell r="AD233">
            <v>232</v>
          </cell>
        </row>
        <row r="234">
          <cell r="A234" t="str">
            <v>Đại học quốc gia TP Hồ Chí Minh</v>
          </cell>
          <cell r="B234" t="str">
            <v>ĐHMCM</v>
          </cell>
          <cell r="K234">
            <v>51860206</v>
          </cell>
          <cell r="L234" t="str">
            <v> Biên phòng </v>
          </cell>
          <cell r="N234">
            <v>52440297</v>
          </cell>
          <cell r="O234" t="str">
            <v>Vũ trụ và Ứng dụng</v>
          </cell>
          <cell r="Q234" t="str">
            <v>60520503</v>
          </cell>
          <cell r="R234" t="str">
            <v>Kỹ thuật trắc địa - bản đồ</v>
          </cell>
          <cell r="S234" t="str">
            <v>60520503</v>
          </cell>
          <cell r="U234">
            <v>6258</v>
          </cell>
          <cell r="V234" t="str">
            <v>Kiến trúc và xây dựng</v>
          </cell>
          <cell r="W234">
            <v>6258</v>
          </cell>
          <cell r="Y234">
            <v>42510241</v>
          </cell>
          <cell r="Z234" t="str">
            <v>Bảo trì và sửa chữa thiết bị hoá chất</v>
          </cell>
          <cell r="AC234" t="str">
            <v>Turkmenistan</v>
          </cell>
          <cell r="AD234">
            <v>233</v>
          </cell>
        </row>
        <row r="235">
          <cell r="A235" t="str">
            <v>Tr.ĐH Bách Khoa</v>
          </cell>
          <cell r="B235" t="str">
            <v>DDK</v>
          </cell>
          <cell r="K235">
            <v>51860207</v>
          </cell>
          <cell r="L235" t="str">
            <v>Chỉ huy tham mưu Đặc công</v>
          </cell>
          <cell r="N235">
            <v>52440298</v>
          </cell>
          <cell r="O235" t="str">
            <v>Biến đổi khí hậu và phát triển bền vũng</v>
          </cell>
          <cell r="Q235" t="str">
            <v>605206</v>
          </cell>
          <cell r="R235" t="str">
            <v>Kỹ thuật mỏ</v>
          </cell>
          <cell r="S235" t="str">
            <v>605206</v>
          </cell>
          <cell r="U235">
            <v>625801</v>
          </cell>
          <cell r="V235" t="str">
            <v>Kiến trúc và quy hoạch</v>
          </cell>
          <cell r="W235">
            <v>625801</v>
          </cell>
          <cell r="Y235">
            <v>42510242</v>
          </cell>
          <cell r="Z235" t="str">
            <v>Bảo trì và sửa chữa thiết bị khoan dầu khí</v>
          </cell>
          <cell r="AC235" t="str">
            <v>Turks and Caicos Islands</v>
          </cell>
          <cell r="AD235">
            <v>234</v>
          </cell>
        </row>
        <row r="236">
          <cell r="A236" t="str">
            <v>Tr. ĐH Công nghệ thông tin</v>
          </cell>
          <cell r="B236" t="str">
            <v>QSC</v>
          </cell>
          <cell r="K236">
            <v>51860210</v>
          </cell>
          <cell r="L236" t="str">
            <v>Chỉ huy tham mưu Lục quân</v>
          </cell>
          <cell r="N236">
            <v>52440299</v>
          </cell>
          <cell r="O236" t="str">
            <v>Khí tượng - thủy văn biển</v>
          </cell>
          <cell r="Q236" t="str">
            <v>60520602</v>
          </cell>
          <cell r="R236" t="str">
            <v>Kỹ thuật thăm dò và khảo sát</v>
          </cell>
          <cell r="S236" t="str">
            <v>60520602</v>
          </cell>
          <cell r="U236">
            <v>62580102</v>
          </cell>
          <cell r="V236" t="str">
            <v>Kiến trúc</v>
          </cell>
          <cell r="W236">
            <v>62580102</v>
          </cell>
          <cell r="Y236">
            <v>42510243</v>
          </cell>
          <cell r="Z236" t="str">
            <v>Bảo trì và sửa chữa thiết bị chế biến dầu khí</v>
          </cell>
          <cell r="AC236" t="str">
            <v>Tuvalu</v>
          </cell>
          <cell r="AD236">
            <v>235</v>
          </cell>
        </row>
        <row r="237">
          <cell r="A237" t="str">
            <v>Tr. ĐH Kinh tế- Luật</v>
          </cell>
          <cell r="B237" t="str">
            <v>QSK</v>
          </cell>
          <cell r="K237">
            <v>51900107</v>
          </cell>
          <cell r="L237" t="str">
            <v>Ngành Cao đẳng Dược</v>
          </cell>
          <cell r="N237">
            <v>524403</v>
          </cell>
          <cell r="O237" t="str">
            <v>Khoa học môi trường</v>
          </cell>
          <cell r="Q237" t="str">
            <v>60520603</v>
          </cell>
          <cell r="R237" t="str">
            <v>Khai thác mỏ </v>
          </cell>
          <cell r="S237" t="str">
            <v>60520603</v>
          </cell>
          <cell r="U237">
            <v>62580105</v>
          </cell>
          <cell r="V237" t="str">
            <v>Quy hoạch vùng và đô thị</v>
          </cell>
          <cell r="W237">
            <v>62580105</v>
          </cell>
          <cell r="Y237">
            <v>42510244</v>
          </cell>
          <cell r="Z237" t="str">
            <v>Bảo trì và sửa chữa thiết bị sản xuất các sản phẩm da</v>
          </cell>
          <cell r="AC237" t="str">
            <v>Uganda</v>
          </cell>
          <cell r="AD237">
            <v>236</v>
          </cell>
        </row>
        <row r="238">
          <cell r="A238" t="str">
            <v>Tr.ĐH Khoa học tự nhiên</v>
          </cell>
          <cell r="B238" t="str">
            <v>QHT</v>
          </cell>
          <cell r="N238">
            <v>52440300</v>
          </cell>
          <cell r="O238" t="str">
            <v>Khoa học môi trường</v>
          </cell>
          <cell r="Q238" t="str">
            <v>60520604</v>
          </cell>
          <cell r="R238" t="str">
            <v>Kỹ thuật dầu khí </v>
          </cell>
          <cell r="S238" t="str">
            <v>60520604</v>
          </cell>
          <cell r="U238">
            <v>62580106</v>
          </cell>
          <cell r="V238" t="str">
            <v>Quản lý đô thị và công trình</v>
          </cell>
          <cell r="W238">
            <v>62580106</v>
          </cell>
          <cell r="Y238">
            <v>42510245</v>
          </cell>
          <cell r="Z238" t="str">
            <v>Bảo trì và sửa chữa thiết bị in</v>
          </cell>
          <cell r="AC238" t="str">
            <v>Ukraine</v>
          </cell>
          <cell r="AD238">
            <v>237</v>
          </cell>
        </row>
        <row r="239">
          <cell r="A239" t="str">
            <v>Tr.ĐH Khoa học XH và Nhân văn</v>
          </cell>
          <cell r="B239" t="str">
            <v>QSX</v>
          </cell>
          <cell r="N239">
            <v>52440301</v>
          </cell>
          <cell r="O239" t="str">
            <v>Khoa học môi trường</v>
          </cell>
          <cell r="Q239" t="str">
            <v>60520607</v>
          </cell>
          <cell r="R239" t="str">
            <v>Kỹ thuật tuyển khoáng</v>
          </cell>
          <cell r="S239" t="str">
            <v>60520607</v>
          </cell>
          <cell r="U239">
            <v>625802</v>
          </cell>
          <cell r="V239" t="str">
            <v>Xây dựng</v>
          </cell>
          <cell r="W239">
            <v>625802</v>
          </cell>
          <cell r="Y239">
            <v>42510246</v>
          </cell>
          <cell r="Z239" t="str">
            <v>Bảo trì và sửa chữa thiết bị y tế</v>
          </cell>
          <cell r="AC239" t="str">
            <v>United Arab Emirates</v>
          </cell>
          <cell r="AD239">
            <v>238</v>
          </cell>
        </row>
        <row r="240">
          <cell r="A240" t="str">
            <v>Tr. ĐH Quốc tế</v>
          </cell>
          <cell r="B240" t="str">
            <v>QSQ</v>
          </cell>
          <cell r="N240">
            <v>52440306</v>
          </cell>
          <cell r="O240" t="str">
            <v>Khoa học đất</v>
          </cell>
          <cell r="Q240" t="str">
            <v>6054</v>
          </cell>
          <cell r="R240" t="str">
            <v>Sản xuất và chế biến</v>
          </cell>
          <cell r="S240" t="str">
            <v>6054</v>
          </cell>
          <cell r="U240">
            <v>62580202</v>
          </cell>
          <cell r="V240" t="str">
            <v>Kỹ thuật xây dựng công trình thuỷ </v>
          </cell>
          <cell r="W240">
            <v>62580202</v>
          </cell>
          <cell r="Y240">
            <v>425103</v>
          </cell>
          <cell r="Z240" t="str">
            <v>Công nghệ kỹ thuật điện, điện tử và viễn thông</v>
          </cell>
          <cell r="AC240" t="str">
            <v>United Kingdom</v>
          </cell>
          <cell r="AD240">
            <v>239</v>
          </cell>
        </row>
        <row r="241">
          <cell r="A241" t="str">
            <v>Khoa Y</v>
          </cell>
          <cell r="B241" t="str">
            <v>QSY</v>
          </cell>
          <cell r="N241">
            <v>52440399</v>
          </cell>
          <cell r="O241" t="str">
            <v>Nước – Môi trường – Hải dương học</v>
          </cell>
          <cell r="Q241" t="str">
            <v>605401</v>
          </cell>
          <cell r="R241" t="str">
            <v>Chế biến lương thực, thực phẩm và đồ uống</v>
          </cell>
          <cell r="S241" t="str">
            <v>605401</v>
          </cell>
          <cell r="U241">
            <v>62580203</v>
          </cell>
          <cell r="V241" t="str">
            <v>Kỹ thuật công trình biển</v>
          </cell>
          <cell r="W241">
            <v>62580203</v>
          </cell>
          <cell r="Y241">
            <v>42510301</v>
          </cell>
          <cell r="Z241" t="str">
            <v>Công nghệ kỹ thuật điện, điện tử</v>
          </cell>
          <cell r="AC241" t="str">
            <v>United States of America</v>
          </cell>
          <cell r="AD241">
            <v>240</v>
          </cell>
        </row>
        <row r="242">
          <cell r="A242" t="str">
            <v>Tr.ĐH Công nghiệp TP HCM</v>
          </cell>
          <cell r="B242" t="str">
            <v>HUI</v>
          </cell>
          <cell r="N242">
            <v>5246</v>
          </cell>
          <cell r="O242" t="str">
            <v>Toán và thống kê</v>
          </cell>
          <cell r="Q242" t="str">
            <v>60540101</v>
          </cell>
          <cell r="R242" t="str">
            <v>Công nghệ thực phẩm</v>
          </cell>
          <cell r="S242" t="str">
            <v>60540101</v>
          </cell>
          <cell r="U242">
            <v>62580204</v>
          </cell>
          <cell r="V242" t="str">
            <v>Kỹ thuật xây dựng công trình ngầm</v>
          </cell>
          <cell r="W242">
            <v>62580204</v>
          </cell>
          <cell r="Y242">
            <v>42510302</v>
          </cell>
          <cell r="Z242" t="str">
            <v>Công nghệ kỹ thuật điều khiển tự động</v>
          </cell>
          <cell r="AC242" t="str">
            <v>Uruguay</v>
          </cell>
          <cell r="AD242">
            <v>241</v>
          </cell>
        </row>
        <row r="243">
          <cell r="A243" t="str">
            <v>Tr. ĐH Công nghiệp thực phẩm TP HCM</v>
          </cell>
          <cell r="B243" t="str">
            <v>DCT</v>
          </cell>
          <cell r="N243">
            <v>524601</v>
          </cell>
          <cell r="O243" t="str">
            <v>Toán học</v>
          </cell>
          <cell r="Q243" t="str">
            <v>60540104</v>
          </cell>
          <cell r="R243" t="str">
            <v>Công nghệ sau thu hoạch </v>
          </cell>
          <cell r="S243" t="str">
            <v>60540104</v>
          </cell>
          <cell r="U243">
            <v>62580205</v>
          </cell>
          <cell r="V243" t="str">
            <v>Kỹ thuật xây dựng công trình giao thông</v>
          </cell>
          <cell r="W243">
            <v>62580205</v>
          </cell>
          <cell r="Y243">
            <v>42510303</v>
          </cell>
          <cell r="Z243" t="str">
            <v>Công nghệ kỹ thuật chiếu sáng đô thị</v>
          </cell>
          <cell r="AC243" t="str">
            <v>Uzbekistan</v>
          </cell>
          <cell r="AD243">
            <v>242</v>
          </cell>
        </row>
        <row r="244">
          <cell r="A244" t="str">
            <v>Tr.ĐH Giao thông vận tải TP HCM</v>
          </cell>
          <cell r="B244" t="str">
            <v>GTS</v>
          </cell>
          <cell r="N244">
            <v>52460100</v>
          </cell>
          <cell r="O244" t="str">
            <v>Toán học</v>
          </cell>
          <cell r="Q244" t="str">
            <v>60540105</v>
          </cell>
          <cell r="R244" t="str">
            <v>Công nghệ chế biến thuỷ sản</v>
          </cell>
          <cell r="S244" t="str">
            <v>60540105</v>
          </cell>
          <cell r="U244">
            <v>62580206</v>
          </cell>
          <cell r="V244" t="str">
            <v>Kỹ thuật xây dựng công trình đặc biệt</v>
          </cell>
          <cell r="W244">
            <v>62580206</v>
          </cell>
          <cell r="Y244">
            <v>42510304</v>
          </cell>
          <cell r="Z244" t="str">
            <v>Công nghệ kỹ thuật điện tàu thủy</v>
          </cell>
          <cell r="AC244" t="str">
            <v>Vanuatu</v>
          </cell>
          <cell r="AD244">
            <v>243</v>
          </cell>
        </row>
        <row r="245">
          <cell r="A245" t="str">
            <v>Tr.ĐH Kinh tế TP HCM</v>
          </cell>
          <cell r="B245" t="str">
            <v>KSA</v>
          </cell>
          <cell r="N245">
            <v>52460101</v>
          </cell>
          <cell r="O245" t="str">
            <v>Toán học</v>
          </cell>
          <cell r="Q245" t="str">
            <v>605402</v>
          </cell>
          <cell r="R245" t="str">
            <v>Sản xuất, chế biến sợi, vải, giày, da</v>
          </cell>
          <cell r="S245" t="str">
            <v>605402</v>
          </cell>
          <cell r="U245">
            <v>62580208</v>
          </cell>
          <cell r="V245" t="str">
            <v>Kỹ thuật xây dựng công trình dân dụng và công nghiệp</v>
          </cell>
          <cell r="W245">
            <v>62580208</v>
          </cell>
          <cell r="Y245">
            <v>42510305</v>
          </cell>
          <cell r="Z245" t="str">
            <v>Công nghệ kỹ thuật điện đầu máy và toa xe</v>
          </cell>
          <cell r="AC245" t="str">
            <v>Venezuela</v>
          </cell>
          <cell r="AD245">
            <v>244</v>
          </cell>
        </row>
        <row r="246">
          <cell r="A246" t="str">
            <v>Tr.ĐH Kiến trúc TP HCM</v>
          </cell>
          <cell r="B246" t="str">
            <v>KTS</v>
          </cell>
          <cell r="N246">
            <v>52460112</v>
          </cell>
          <cell r="O246" t="str">
            <v>Toán ứng dụng</v>
          </cell>
          <cell r="Q246" t="str">
            <v>60540203</v>
          </cell>
          <cell r="R246" t="str">
            <v>Công nghệ vật liệu dệt, may</v>
          </cell>
          <cell r="S246" t="str">
            <v>60540203</v>
          </cell>
          <cell r="U246">
            <v>62580210</v>
          </cell>
          <cell r="V246" t="str">
            <v>Kỹ thuật cơ sở hạ tầng</v>
          </cell>
          <cell r="W246">
            <v>62580210</v>
          </cell>
          <cell r="Y246">
            <v>42510306</v>
          </cell>
          <cell r="Z246" t="str">
            <v>Công nghệ kỹ thuật điện máy bay</v>
          </cell>
          <cell r="AC246" t="str">
            <v>Virgin Islands (British)</v>
          </cell>
          <cell r="AD246">
            <v>245</v>
          </cell>
        </row>
        <row r="247">
          <cell r="A247" t="str">
            <v>Tr.ĐH Mở  TP HCM</v>
          </cell>
          <cell r="B247" t="str">
            <v>OU</v>
          </cell>
          <cell r="N247">
            <v>52460115</v>
          </cell>
          <cell r="O247" t="str">
            <v>Toán cơ</v>
          </cell>
          <cell r="Q247" t="str">
            <v>60540205</v>
          </cell>
          <cell r="R247" t="str">
            <v>Công nghệ dệt, may </v>
          </cell>
          <cell r="S247" t="str">
            <v>60540205</v>
          </cell>
          <cell r="U247">
            <v>62580211</v>
          </cell>
          <cell r="V247" t="str">
            <v>Địa kỹ thuật xây dựng</v>
          </cell>
          <cell r="W247">
            <v>62580211</v>
          </cell>
          <cell r="Y247">
            <v>42510307</v>
          </cell>
          <cell r="Z247" t="str">
            <v>Công nghệ kỹ thuật điện máy mỏ</v>
          </cell>
          <cell r="AC247" t="str">
            <v>Virgin Islands of the United States</v>
          </cell>
          <cell r="AD247">
            <v>246</v>
          </cell>
        </row>
        <row r="248">
          <cell r="A248" t="str">
            <v>Tr.ĐH Mỹ thuật TP HCM</v>
          </cell>
          <cell r="B248" t="str">
            <v>MTS</v>
          </cell>
          <cell r="N248">
            <v>524602</v>
          </cell>
          <cell r="O248" t="str">
            <v>Thống kê</v>
          </cell>
          <cell r="Q248" t="str">
            <v>605403</v>
          </cell>
          <cell r="R248" t="str">
            <v>Sản xuất, chế biến khác</v>
          </cell>
          <cell r="S248" t="str">
            <v>605403</v>
          </cell>
          <cell r="U248">
            <v>62580212</v>
          </cell>
          <cell r="V248" t="str">
            <v>Kỹ thuật tài nguyên nước</v>
          </cell>
          <cell r="W248">
            <v>62580212</v>
          </cell>
          <cell r="Y248">
            <v>42510308</v>
          </cell>
          <cell r="Z248" t="str">
            <v>Điện công nghiệp và dân dụng</v>
          </cell>
          <cell r="AC248" t="str">
            <v>Wake Island</v>
          </cell>
          <cell r="AD248">
            <v>247</v>
          </cell>
        </row>
        <row r="249">
          <cell r="A249" t="str">
            <v>Tr.ĐH Ngân hàng TP HCM</v>
          </cell>
          <cell r="B249" t="str">
            <v>NHS</v>
          </cell>
          <cell r="N249">
            <v>52460200</v>
          </cell>
          <cell r="O249" t="str">
            <v>Thống kê</v>
          </cell>
          <cell r="Q249" t="str">
            <v>60540301</v>
          </cell>
          <cell r="R249" t="str">
            <v>Công nghệ chế biến lâm sản</v>
          </cell>
          <cell r="S249" t="str">
            <v>60540301</v>
          </cell>
          <cell r="U249">
            <v>625803</v>
          </cell>
          <cell r="V249" t="str">
            <v>Quản lý xây dựng</v>
          </cell>
          <cell r="W249">
            <v>625803</v>
          </cell>
          <cell r="Y249">
            <v>42510309</v>
          </cell>
          <cell r="Z249" t="str">
            <v>Công nghệ kỹ thuật thiết bị y tế</v>
          </cell>
          <cell r="AC249" t="str">
            <v>Wallis and Futuna Islands</v>
          </cell>
          <cell r="AD249">
            <v>248</v>
          </cell>
        </row>
        <row r="250">
          <cell r="A250" t="str">
            <v>Tr.ĐH Nông lâm TP HCM</v>
          </cell>
          <cell r="B250" t="str">
            <v>NLS</v>
          </cell>
          <cell r="N250">
            <v>52460201</v>
          </cell>
          <cell r="O250" t="str">
            <v>Thống kê</v>
          </cell>
          <cell r="Q250" t="str">
            <v>6058</v>
          </cell>
          <cell r="R250" t="str">
            <v>Kiến trúc và xây dựng</v>
          </cell>
          <cell r="S250" t="str">
            <v>6058</v>
          </cell>
          <cell r="U250">
            <v>62580302</v>
          </cell>
          <cell r="V250" t="str">
            <v>Quản lý xây dựng</v>
          </cell>
          <cell r="W250">
            <v>62580302</v>
          </cell>
          <cell r="Y250">
            <v>42510310</v>
          </cell>
          <cell r="Z250" t="str">
            <v>Xây lắp đường dây và trạm điện </v>
          </cell>
          <cell r="AC250" t="str">
            <v>West Bank</v>
          </cell>
          <cell r="AD250">
            <v>249</v>
          </cell>
        </row>
        <row r="251">
          <cell r="A251" t="str">
            <v>Tr.ĐH Luật TP HCM</v>
          </cell>
          <cell r="B251" t="str">
            <v>LPS</v>
          </cell>
          <cell r="N251">
            <v>5248</v>
          </cell>
          <cell r="O251" t="str">
            <v>Máy tính và công nghệ thông tin</v>
          </cell>
          <cell r="Q251" t="str">
            <v>605801</v>
          </cell>
          <cell r="R251" t="str">
            <v>Kiến trúc và quy hoạch</v>
          </cell>
          <cell r="S251" t="str">
            <v>605801</v>
          </cell>
          <cell r="U251">
            <v>6262</v>
          </cell>
          <cell r="V251" t="str">
            <v>Nông, lâm nghiệp và thuỷ sản</v>
          </cell>
          <cell r="W251">
            <v>6262</v>
          </cell>
          <cell r="Y251">
            <v>42510311</v>
          </cell>
          <cell r="Z251" t="str">
            <v>Quản lý và vận hành lưới điện</v>
          </cell>
          <cell r="AC251" t="str">
            <v>Western Sahara</v>
          </cell>
          <cell r="AD251">
            <v>250</v>
          </cell>
        </row>
        <row r="252">
          <cell r="A252" t="str">
            <v>Tr. ĐH Sân khấu điện ảnh TP HCM</v>
          </cell>
          <cell r="B252" t="str">
            <v>SKDAHCM</v>
          </cell>
          <cell r="N252">
            <v>524801</v>
          </cell>
          <cell r="O252" t="str">
            <v>Máy tính</v>
          </cell>
          <cell r="Q252" t="str">
            <v>60580102</v>
          </cell>
          <cell r="R252" t="str">
            <v>Kiến trúc </v>
          </cell>
          <cell r="S252" t="str">
            <v>60580102</v>
          </cell>
          <cell r="U252">
            <v>626201</v>
          </cell>
          <cell r="V252" t="str">
            <v>Nông nghiệp</v>
          </cell>
          <cell r="W252">
            <v>626201</v>
          </cell>
          <cell r="Y252">
            <v>42510312</v>
          </cell>
          <cell r="Z252" t="str">
            <v>Hệ thống điện</v>
          </cell>
          <cell r="AC252" t="str">
            <v>Yemen</v>
          </cell>
          <cell r="AD252">
            <v>251</v>
          </cell>
        </row>
        <row r="253">
          <cell r="A253" t="str">
            <v>Tr.ĐH Sư phạm TP HCM</v>
          </cell>
          <cell r="B253" t="str">
            <v>SPS</v>
          </cell>
          <cell r="N253">
            <v>52480100</v>
          </cell>
          <cell r="O253" t="str">
            <v>Máy tính</v>
          </cell>
          <cell r="Q253" t="str">
            <v>60580105</v>
          </cell>
          <cell r="R253" t="str">
            <v>Quy hoạch vùng và đô thị</v>
          </cell>
          <cell r="S253" t="str">
            <v>60580105</v>
          </cell>
          <cell r="U253">
            <v>62620103</v>
          </cell>
          <cell r="V253" t="str">
            <v>Khoa học đất</v>
          </cell>
          <cell r="W253">
            <v>62620103</v>
          </cell>
          <cell r="Y253">
            <v>42510313</v>
          </cell>
          <cell r="Z253" t="str">
            <v>Nhiệt điện</v>
          </cell>
          <cell r="AC253" t="str">
            <v>Zambia</v>
          </cell>
          <cell r="AD253">
            <v>252</v>
          </cell>
        </row>
        <row r="254">
          <cell r="A254" t="str">
            <v>Tr.ĐH Sư phạm kỹ thuật TP HCM</v>
          </cell>
          <cell r="B254" t="str">
            <v>DHCM21</v>
          </cell>
          <cell r="N254">
            <v>52480101</v>
          </cell>
          <cell r="O254" t="str">
            <v>Khoa học máy tính</v>
          </cell>
          <cell r="Q254" t="str">
            <v>60580106</v>
          </cell>
          <cell r="R254" t="str">
            <v>Quản lý đô thị và công trình</v>
          </cell>
          <cell r="S254" t="str">
            <v>60580106</v>
          </cell>
          <cell r="U254">
            <v>62620105</v>
          </cell>
          <cell r="V254" t="str">
            <v>Chăn nuôi</v>
          </cell>
          <cell r="W254">
            <v>62620105</v>
          </cell>
          <cell r="Y254">
            <v>42510314</v>
          </cell>
          <cell r="Z254" t="str">
            <v>Thuỷ điện</v>
          </cell>
          <cell r="AC254" t="str">
            <v>Zimbabwe</v>
          </cell>
          <cell r="AD254">
            <v>253</v>
          </cell>
        </row>
        <row r="255">
          <cell r="A255" t="str">
            <v>Tr.ĐH Thể dục thể thao TP HCM</v>
          </cell>
          <cell r="B255" t="str">
            <v>TDS</v>
          </cell>
          <cell r="N255">
            <v>52480102</v>
          </cell>
          <cell r="O255" t="str">
            <v>Truyền thông và mạng máy tính</v>
          </cell>
          <cell r="Q255" t="str">
            <v>60580121</v>
          </cell>
          <cell r="R255" t="str">
            <v>Quản lý tổng hợp tài nguyên nước</v>
          </cell>
          <cell r="S255" t="str">
            <v>60580121</v>
          </cell>
          <cell r="U255">
            <v>62620107</v>
          </cell>
          <cell r="V255" t="str">
            <v>Dinh dưỡng và thức ăn chăn nuôi</v>
          </cell>
          <cell r="W255">
            <v>62620107</v>
          </cell>
          <cell r="Y255">
            <v>42510315</v>
          </cell>
          <cell r="Z255" t="str">
            <v>Điện tử công nghiệp</v>
          </cell>
        </row>
        <row r="256">
          <cell r="A256" t="str">
            <v>Tr. ĐH Sài Gòn</v>
          </cell>
          <cell r="B256" t="str">
            <v>SGD</v>
          </cell>
          <cell r="N256">
            <v>52480103</v>
          </cell>
          <cell r="O256" t="str">
            <v>Kỹ thuật phần mềm</v>
          </cell>
          <cell r="Q256" t="str">
            <v>605802</v>
          </cell>
          <cell r="R256" t="str">
            <v>Xây dựng</v>
          </cell>
          <cell r="S256" t="str">
            <v>605802</v>
          </cell>
          <cell r="U256">
            <v>62620108</v>
          </cell>
          <cell r="V256" t="str">
            <v>Di truyền và chọn giống vật nuôi</v>
          </cell>
          <cell r="W256">
            <v>62620108</v>
          </cell>
          <cell r="Y256">
            <v>42510316</v>
          </cell>
          <cell r="Z256" t="str">
            <v>Điện tử dân dụng</v>
          </cell>
        </row>
        <row r="257">
          <cell r="A257" t="str">
            <v>Tr.ĐH Tài chính  - Marketing</v>
          </cell>
          <cell r="B257" t="str">
            <v>DMS</v>
          </cell>
          <cell r="N257">
            <v>52480104</v>
          </cell>
          <cell r="O257" t="str">
            <v>Hệ thống thông tin</v>
          </cell>
          <cell r="Q257" t="str">
            <v>60580202</v>
          </cell>
          <cell r="R257" t="str">
            <v>Kỹ thuật xây dựng công trình thuỷ </v>
          </cell>
          <cell r="S257" t="str">
            <v>60580202</v>
          </cell>
          <cell r="U257">
            <v>62620110</v>
          </cell>
          <cell r="V257" t="str">
            <v>Khoa học cây trồng</v>
          </cell>
          <cell r="W257">
            <v>62620110</v>
          </cell>
          <cell r="Y257">
            <v>42510317</v>
          </cell>
          <cell r="Z257" t="str">
            <v>Điện tử công nghiệp và dân dụng</v>
          </cell>
        </row>
        <row r="258">
          <cell r="A258" t="str">
            <v>Tr.ĐH Tôn Đức Thắng</v>
          </cell>
          <cell r="B258" t="str">
            <v>DTT</v>
          </cell>
          <cell r="N258">
            <v>524802</v>
          </cell>
          <cell r="O258" t="str">
            <v>Công nghệ thông tin</v>
          </cell>
          <cell r="Q258" t="str">
            <v>60580203</v>
          </cell>
          <cell r="R258" t="str">
            <v>Kỹ thuật công trình biển</v>
          </cell>
          <cell r="S258" t="str">
            <v>60580203</v>
          </cell>
          <cell r="U258">
            <v>62620111</v>
          </cell>
          <cell r="V258" t="str">
            <v>Di truyền và chọn giống cây trồng</v>
          </cell>
          <cell r="W258">
            <v>62620111</v>
          </cell>
          <cell r="Y258">
            <v>42510318</v>
          </cell>
          <cell r="Z258" t="str">
            <v>Công nghệ kỹ thuật điện tử - viễn thông</v>
          </cell>
        </row>
        <row r="259">
          <cell r="A259" t="str">
            <v>Tr.ĐH Sư phạm TDTT TP HCM</v>
          </cell>
          <cell r="B259" t="str">
            <v>STS</v>
          </cell>
          <cell r="N259">
            <v>52480200</v>
          </cell>
          <cell r="O259" t="str">
            <v>Công nghệ thông tin</v>
          </cell>
          <cell r="Q259" t="str">
            <v>60580204</v>
          </cell>
          <cell r="R259" t="str">
            <v>Kỹ thuật xây dựng công trình ngầm</v>
          </cell>
          <cell r="S259" t="str">
            <v>60580204</v>
          </cell>
          <cell r="U259">
            <v>62620112</v>
          </cell>
          <cell r="V259" t="str">
            <v>Bảo vệ thực vật </v>
          </cell>
          <cell r="W259">
            <v>62620112</v>
          </cell>
          <cell r="Y259">
            <v>42510319</v>
          </cell>
          <cell r="Z259" t="str">
            <v>Kỹ thuật lắp đặt đài, trạm viễn thông</v>
          </cell>
        </row>
        <row r="260">
          <cell r="A260" t="str">
            <v>Tr.ĐH Văn hóa TP HCM</v>
          </cell>
          <cell r="B260" t="str">
            <v>VHS</v>
          </cell>
          <cell r="N260">
            <v>52480201</v>
          </cell>
          <cell r="O260" t="str">
            <v>Công nghệ thông tin</v>
          </cell>
          <cell r="Q260" t="str">
            <v>60580205</v>
          </cell>
          <cell r="R260" t="str">
            <v>Kỹ thuật xây dựng công trình giao thông</v>
          </cell>
          <cell r="S260" t="str">
            <v>60580205</v>
          </cell>
          <cell r="U260">
            <v>62620115</v>
          </cell>
          <cell r="V260" t="str">
            <v>Kinh tế nông nghiệp</v>
          </cell>
          <cell r="W260">
            <v>62620115</v>
          </cell>
          <cell r="Y260">
            <v>425104</v>
          </cell>
          <cell r="Z260" t="str">
            <v>Công nghệ hoá học, vật liệu, luyện kim và môi trường</v>
          </cell>
        </row>
        <row r="261">
          <cell r="A261" t="str">
            <v>Tr.ĐH Y khoa Phạm Ngọc Thạch</v>
          </cell>
          <cell r="B261" t="str">
            <v>TYS</v>
          </cell>
          <cell r="N261">
            <v>52480298</v>
          </cell>
          <cell r="O261" t="str">
            <v>Công nghệ Thông tin và truyền thông</v>
          </cell>
          <cell r="Q261" t="str">
            <v>60580206</v>
          </cell>
          <cell r="R261" t="str">
            <v>Kỹ thuật xây dựng công trình đặc biệt</v>
          </cell>
          <cell r="S261" t="str">
            <v>60580206</v>
          </cell>
          <cell r="U261">
            <v>626202</v>
          </cell>
          <cell r="V261" t="str">
            <v>Lâm nghiệp</v>
          </cell>
          <cell r="W261">
            <v>626202</v>
          </cell>
          <cell r="Y261">
            <v>42510401</v>
          </cell>
          <cell r="Z261" t="str">
            <v>Công nghệ kỹ thuật hoá học</v>
          </cell>
        </row>
        <row r="262">
          <cell r="A262" t="str">
            <v>Tr.ĐH Y dược TP HCM</v>
          </cell>
          <cell r="B262" t="str">
            <v>YDS</v>
          </cell>
          <cell r="N262">
            <v>52480299</v>
          </cell>
          <cell r="O262" t="str">
            <v>An toàn thông tin</v>
          </cell>
          <cell r="Q262" t="str">
            <v>60580208</v>
          </cell>
          <cell r="R262" t="str">
            <v>Kỹ thuật xây dựng công trình dân dụng và công nghiệp</v>
          </cell>
          <cell r="S262" t="str">
            <v>60580208</v>
          </cell>
          <cell r="U262">
            <v>62620205</v>
          </cell>
          <cell r="V262" t="str">
            <v>Lâm sinh</v>
          </cell>
          <cell r="W262">
            <v>62620205</v>
          </cell>
          <cell r="Y262">
            <v>42510402</v>
          </cell>
          <cell r="Z262" t="str">
            <v>Công nghệ hoá hữu cơ</v>
          </cell>
        </row>
        <row r="263">
          <cell r="A263" t="str">
            <v>Học viện Hàng không Việt Nam</v>
          </cell>
          <cell r="B263" t="str">
            <v>HHK</v>
          </cell>
          <cell r="N263">
            <v>5251</v>
          </cell>
          <cell r="O263" t="str">
            <v>Công nghệ kỹ thuật</v>
          </cell>
          <cell r="Q263" t="str">
            <v>60580210</v>
          </cell>
          <cell r="R263" t="str">
            <v>Kỹ thuật cơ sở hạ tầng</v>
          </cell>
          <cell r="S263" t="str">
            <v>60580210</v>
          </cell>
          <cell r="U263">
            <v>62620207</v>
          </cell>
          <cell r="V263" t="str">
            <v>Di truyền và chọn giống cây lâm nghiệp </v>
          </cell>
          <cell r="W263">
            <v>62620207</v>
          </cell>
          <cell r="Y263">
            <v>42510403</v>
          </cell>
          <cell r="Z263" t="str">
            <v>Công nghệ hoá vô cơ</v>
          </cell>
        </row>
        <row r="264">
          <cell r="A264" t="str">
            <v>Nhạc viện TP HCM</v>
          </cell>
          <cell r="B264" t="str">
            <v>NVS</v>
          </cell>
          <cell r="N264">
            <v>525101</v>
          </cell>
          <cell r="O264" t="str">
            <v>Công nghệ kỹ thuật kiến trúc và công trình xây dựng</v>
          </cell>
          <cell r="Q264" t="str">
            <v>60580211</v>
          </cell>
          <cell r="R264" t="str">
            <v>Địa kỹ thuật xây dựng</v>
          </cell>
          <cell r="S264" t="str">
            <v>60580211</v>
          </cell>
          <cell r="U264">
            <v>62620208</v>
          </cell>
          <cell r="V264" t="str">
            <v>Điều tra và quy hoạch rừng</v>
          </cell>
          <cell r="W264">
            <v>62620208</v>
          </cell>
          <cell r="Y264">
            <v>42510404</v>
          </cell>
          <cell r="Z264" t="str">
            <v>Hoá phân tích</v>
          </cell>
        </row>
        <row r="265">
          <cell r="A265" t="str">
            <v>Tr.ĐH Tài nguyên và môi trường TP HCM</v>
          </cell>
          <cell r="B265" t="str">
            <v>DTM</v>
          </cell>
          <cell r="N265">
            <v>52510100</v>
          </cell>
          <cell r="O265" t="str">
            <v>Công nghệ kỹ thuật kiến trúc và công trình xây dựng</v>
          </cell>
          <cell r="Q265" t="str">
            <v>60580212</v>
          </cell>
          <cell r="R265" t="str">
            <v>Kỹ thuật tài nguyên nước</v>
          </cell>
          <cell r="S265" t="str">
            <v>60580212</v>
          </cell>
          <cell r="U265">
            <v>62620211</v>
          </cell>
          <cell r="V265" t="str">
            <v>Quản lý tài nguyên rừng</v>
          </cell>
          <cell r="W265">
            <v>62620211</v>
          </cell>
          <cell r="Y265">
            <v>42510405</v>
          </cell>
          <cell r="Z265" t="str">
            <v>Công nghệ hoá nhựa</v>
          </cell>
        </row>
        <row r="266">
          <cell r="A266" t="str">
            <v>Tr.ĐH Việt Đức</v>
          </cell>
          <cell r="B266" t="str">
            <v>VGU</v>
          </cell>
          <cell r="N266">
            <v>52510102</v>
          </cell>
          <cell r="O266" t="str">
            <v>Công nghệ kỹ thuật công trình xây dựng</v>
          </cell>
          <cell r="Q266" t="str">
            <v>60580221</v>
          </cell>
          <cell r="R266" t="str">
            <v>Kỹ thuật công trình biển và quản lý tổng hợp</v>
          </cell>
          <cell r="S266" t="str">
            <v>60580221</v>
          </cell>
          <cell r="U266">
            <v>626203</v>
          </cell>
          <cell r="V266" t="str">
            <v>Thuỷ sản</v>
          </cell>
          <cell r="W266">
            <v>626203</v>
          </cell>
          <cell r="Y266">
            <v>42510406</v>
          </cell>
          <cell r="Z266" t="str">
            <v>Công nghệ hóa nhuộm</v>
          </cell>
        </row>
        <row r="267">
          <cell r="A267" t="str">
            <v>Tr.ĐH Nguyễn Tất Thành  (NCL)</v>
          </cell>
          <cell r="B267" t="str">
            <v>NTT</v>
          </cell>
          <cell r="N267">
            <v>52510103</v>
          </cell>
          <cell r="O267" t="str">
            <v>Công nghệ kỹ thuật xây dựng </v>
          </cell>
          <cell r="Q267" t="str">
            <v>605803</v>
          </cell>
          <cell r="R267" t="str">
            <v>Quản lý xây dựng</v>
          </cell>
          <cell r="S267" t="str">
            <v>605803</v>
          </cell>
          <cell r="U267">
            <v>62620301</v>
          </cell>
          <cell r="V267" t="str">
            <v>Nuôi trồng thuỷ sản</v>
          </cell>
          <cell r="W267">
            <v>62620301</v>
          </cell>
          <cell r="Y267">
            <v>42510407</v>
          </cell>
          <cell r="Z267" t="str">
            <v>Công nghệ hóa Silicat</v>
          </cell>
        </row>
        <row r="268">
          <cell r="A268" t="str">
            <v>Tr.ĐH Công nghệ Sài Gòn (NCL)</v>
          </cell>
          <cell r="B268" t="str">
            <v>DSG</v>
          </cell>
          <cell r="N268">
            <v>52510104</v>
          </cell>
          <cell r="O268" t="str">
            <v>Công nghệ kỹ thuật giao thông</v>
          </cell>
          <cell r="Q268" t="str">
            <v>60580302</v>
          </cell>
          <cell r="R268" t="str">
            <v>Quản lý xây dựng</v>
          </cell>
          <cell r="S268" t="str">
            <v>60580302</v>
          </cell>
          <cell r="U268">
            <v>62620302</v>
          </cell>
          <cell r="V268" t="str">
            <v>Bệnh lý học và chữa bệnh thủy sản </v>
          </cell>
          <cell r="W268">
            <v>62620302</v>
          </cell>
          <cell r="Y268">
            <v>42510408</v>
          </cell>
          <cell r="Z268" t="str">
            <v>Công nghệ điện hoá</v>
          </cell>
        </row>
        <row r="269">
          <cell r="A269" t="str">
            <v>Tr.ĐH Công nghệ thông tin Gia Định (NCL)</v>
          </cell>
          <cell r="B269" t="str">
            <v>DCG</v>
          </cell>
          <cell r="N269">
            <v>52510105</v>
          </cell>
          <cell r="O269" t="str">
            <v>Công nghệ kỹ thuật vật liệu xây dựng</v>
          </cell>
          <cell r="Q269" t="str">
            <v>6062</v>
          </cell>
          <cell r="R269" t="str">
            <v>Nông, lâm nghiệp và thuỷ sản</v>
          </cell>
          <cell r="S269" t="str">
            <v>6062</v>
          </cell>
          <cell r="U269">
            <v>62620304</v>
          </cell>
          <cell r="V269" t="str">
            <v>Kỹ thuật khai thác thuỷ sản</v>
          </cell>
          <cell r="W269">
            <v>62620304</v>
          </cell>
          <cell r="Y269">
            <v>42510409</v>
          </cell>
          <cell r="Z269" t="str">
            <v>Công nghệ kỹ thuật vật liệu</v>
          </cell>
        </row>
        <row r="270">
          <cell r="A270" t="str">
            <v>Tr.ĐH Dân lập Văn Lang (NCL)</v>
          </cell>
          <cell r="B270" t="str">
            <v>DVL</v>
          </cell>
          <cell r="N270">
            <v>525102</v>
          </cell>
          <cell r="O270" t="str">
            <v>Công nghệ kỹ thuật cơ khí</v>
          </cell>
          <cell r="Q270" t="str">
            <v>606201</v>
          </cell>
          <cell r="R270" t="str">
            <v>Nông nghiệp</v>
          </cell>
          <cell r="S270" t="str">
            <v>606201</v>
          </cell>
          <cell r="U270">
            <v>62620305</v>
          </cell>
          <cell r="V270" t="str">
            <v>Quản lý nguồn lợi thủy sản  </v>
          </cell>
          <cell r="W270">
            <v>62620305</v>
          </cell>
          <cell r="Y270">
            <v>42510410</v>
          </cell>
          <cell r="Z270" t="str">
            <v>Công nghệ sản xuất alumin</v>
          </cell>
        </row>
        <row r="271">
          <cell r="A271" t="str">
            <v>Tr.ĐH Hoa Sen (NCL)</v>
          </cell>
          <cell r="B271" t="str">
            <v>DTH</v>
          </cell>
          <cell r="N271">
            <v>52510200</v>
          </cell>
          <cell r="O271" t="str">
            <v>Công nghệ kỹ thuật cơ khí</v>
          </cell>
          <cell r="Q271" t="str">
            <v>60620103</v>
          </cell>
          <cell r="R271" t="str">
            <v>Khoa học đất</v>
          </cell>
          <cell r="S271" t="str">
            <v>60620103</v>
          </cell>
          <cell r="U271">
            <v>6264</v>
          </cell>
          <cell r="V271" t="str">
            <v>Thú y</v>
          </cell>
          <cell r="W271">
            <v>6264</v>
          </cell>
          <cell r="Y271">
            <v>42510411</v>
          </cell>
          <cell r="Z271" t="str">
            <v>Công nghệ kỹ thuật đúc kim loại</v>
          </cell>
        </row>
        <row r="272">
          <cell r="A272" t="str">
            <v>Tr.ĐH Hùng Vương TP HCM (NCL)</v>
          </cell>
          <cell r="B272" t="str">
            <v>DHCM39</v>
          </cell>
          <cell r="N272">
            <v>52510201</v>
          </cell>
          <cell r="O272" t="str">
            <v>Công nghệ kỹ thuật cơ khí</v>
          </cell>
          <cell r="Q272" t="str">
            <v>60620105</v>
          </cell>
          <cell r="R272" t="str">
            <v>Chăn nuôi </v>
          </cell>
          <cell r="S272" t="str">
            <v>60620105</v>
          </cell>
          <cell r="U272">
            <v>626401</v>
          </cell>
          <cell r="V272" t="str">
            <v>Thú y</v>
          </cell>
          <cell r="W272">
            <v>626401</v>
          </cell>
          <cell r="Y272">
            <v>42510412</v>
          </cell>
          <cell r="Z272" t="str">
            <v>Công nghệ gia công kim loại</v>
          </cell>
        </row>
        <row r="273">
          <cell r="A273" t="str">
            <v>Tr.ĐH Kinh tế - Tài chính TP HCM (NCL)</v>
          </cell>
          <cell r="B273" t="str">
            <v>KTC</v>
          </cell>
          <cell r="N273">
            <v>52510202</v>
          </cell>
          <cell r="O273" t="str">
            <v>Công nghệ chế tạo máy</v>
          </cell>
          <cell r="Q273" t="str">
            <v>60620110</v>
          </cell>
          <cell r="R273" t="str">
            <v>Khoa học cây trồng</v>
          </cell>
          <cell r="S273" t="str">
            <v>60620110</v>
          </cell>
          <cell r="U273">
            <v>62640101</v>
          </cell>
          <cell r="V273" t="str">
            <v>Thú y </v>
          </cell>
          <cell r="W273">
            <v>62640101</v>
          </cell>
          <cell r="Y273">
            <v>42510413</v>
          </cell>
          <cell r="Z273" t="str">
            <v>Công nghệ cán, kéo kim loại</v>
          </cell>
        </row>
        <row r="274">
          <cell r="A274" t="str">
            <v>Tr.ĐH Kỹ thuật công nghệ TP HCM (NCL)</v>
          </cell>
          <cell r="B274" t="str">
            <v>DKC</v>
          </cell>
          <cell r="N274">
            <v>52510203</v>
          </cell>
          <cell r="O274" t="str">
            <v>Công nghệ kỹ thuật cơ điện tử</v>
          </cell>
          <cell r="Q274" t="str">
            <v>60620111</v>
          </cell>
          <cell r="R274" t="str">
            <v>Di truyền và chọn giống cây trồng</v>
          </cell>
          <cell r="S274" t="str">
            <v>60620111</v>
          </cell>
          <cell r="U274">
            <v>62640102</v>
          </cell>
          <cell r="V274" t="str">
            <v>Bệnh lý học và chữa bệnh vật nuôi</v>
          </cell>
          <cell r="W274">
            <v>62640102</v>
          </cell>
          <cell r="Y274">
            <v>42510414</v>
          </cell>
          <cell r="Z274" t="str">
            <v>Luyện kim đen</v>
          </cell>
        </row>
        <row r="275">
          <cell r="A275" t="str">
            <v>Tr.ĐH Ngoại ngữ - tin học TP HCM (NCL)</v>
          </cell>
          <cell r="B275" t="str">
            <v>DNT</v>
          </cell>
          <cell r="N275">
            <v>52510205</v>
          </cell>
          <cell r="O275" t="str">
            <v>Công nghệ kỹ thuật ô tô</v>
          </cell>
          <cell r="Q275" t="str">
            <v>60620112</v>
          </cell>
          <cell r="R275" t="str">
            <v>Bảo vệ thực vật  </v>
          </cell>
          <cell r="S275" t="str">
            <v>60620112</v>
          </cell>
          <cell r="U275">
            <v>62640104</v>
          </cell>
          <cell r="V275" t="str">
            <v>Ký sinh trùng và vi sinh vật học thú y </v>
          </cell>
          <cell r="W275">
            <v>62640104</v>
          </cell>
          <cell r="Y275">
            <v>42510415</v>
          </cell>
          <cell r="Z275" t="str">
            <v>Luyện kim màu</v>
          </cell>
        </row>
        <row r="276">
          <cell r="A276" t="str">
            <v>Tr.ĐH Quốc tế Hồng Bàng (NCL)</v>
          </cell>
          <cell r="B276" t="str">
            <v>DHB</v>
          </cell>
          <cell r="N276">
            <v>52510206</v>
          </cell>
          <cell r="O276" t="str">
            <v>Công nghệ kỹ thuật nhiệt</v>
          </cell>
          <cell r="Q276" t="str">
            <v>60620115</v>
          </cell>
          <cell r="R276" t="str">
            <v>Kinh tế nông nghiệp</v>
          </cell>
          <cell r="S276" t="str">
            <v>60620115</v>
          </cell>
          <cell r="U276">
            <v>62640106</v>
          </cell>
          <cell r="V276" t="str">
            <v>Sinh sản và bệnh sinh sản gia súc </v>
          </cell>
          <cell r="W276">
            <v>62640106</v>
          </cell>
          <cell r="Y276">
            <v>42510416</v>
          </cell>
          <cell r="Z276" t="str">
            <v>Công nghệ chống ăn mòn kim loại</v>
          </cell>
        </row>
        <row r="277">
          <cell r="A277" t="str">
            <v>Tr.ĐH Quốc tế Sài Gòn (NCL)</v>
          </cell>
          <cell r="B277" t="str">
            <v>TTQ</v>
          </cell>
          <cell r="N277">
            <v>52510207</v>
          </cell>
          <cell r="O277" t="str">
            <v>Công nghệ kỹ thuật hạt nhân</v>
          </cell>
          <cell r="Q277" t="str">
            <v>60620116</v>
          </cell>
          <cell r="R277" t="str">
            <v>Phát triển nông thôn</v>
          </cell>
          <cell r="S277" t="str">
            <v>60620116</v>
          </cell>
          <cell r="U277">
            <v>62640108</v>
          </cell>
          <cell r="V277" t="str">
            <v>Dịch tễ học thú y </v>
          </cell>
          <cell r="W277">
            <v>62640108</v>
          </cell>
          <cell r="Y277">
            <v>42510417</v>
          </cell>
          <cell r="Z277" t="str">
            <v>Công nghệ sơn</v>
          </cell>
        </row>
        <row r="278">
          <cell r="A278" t="str">
            <v>Tr.ĐH Văn Hiến TP HCM (NCL)</v>
          </cell>
          <cell r="B278" t="str">
            <v>DVH</v>
          </cell>
          <cell r="N278">
            <v>52510210</v>
          </cell>
          <cell r="O278" t="str">
            <v>Công thôn                       </v>
          </cell>
          <cell r="Q278" t="str">
            <v>60620118</v>
          </cell>
          <cell r="R278" t="str">
            <v>Hệ thống nông nghiệp</v>
          </cell>
          <cell r="S278" t="str">
            <v>60620118</v>
          </cell>
          <cell r="U278">
            <v>6272</v>
          </cell>
          <cell r="V278" t="str">
            <v>Sức khoẻ</v>
          </cell>
          <cell r="W278">
            <v>6272</v>
          </cell>
          <cell r="Y278">
            <v>42510418</v>
          </cell>
          <cell r="Z278" t="str">
            <v>Công nghệ kỹ thuật môi trường</v>
          </cell>
        </row>
        <row r="279">
          <cell r="A279" t="str">
            <v>Đồng bằng sông Cửu Long</v>
          </cell>
          <cell r="N279">
            <v>525103</v>
          </cell>
          <cell r="O279" t="str">
            <v>Công nghệ kỹ thuật điện, điện tử và viễn thông</v>
          </cell>
          <cell r="Q279" t="str">
            <v>606202</v>
          </cell>
          <cell r="R279" t="str">
            <v>Lâm nghiệp</v>
          </cell>
          <cell r="S279" t="str">
            <v>606202</v>
          </cell>
          <cell r="U279">
            <v>627201</v>
          </cell>
          <cell r="V279" t="str">
            <v>Y học</v>
          </cell>
          <cell r="W279">
            <v>627201</v>
          </cell>
          <cell r="Y279">
            <v>42510419</v>
          </cell>
          <cell r="Z279" t="str">
            <v>Công nghệ kỹ thuật tài nguyên nước</v>
          </cell>
        </row>
        <row r="280">
          <cell r="A280" t="str">
            <v>51. Long An</v>
          </cell>
          <cell r="N280">
            <v>52510300</v>
          </cell>
          <cell r="O280" t="str">
            <v>Công nghệ kỹ thuật điện, điện tử và viễn thông</v>
          </cell>
          <cell r="Q280" t="str">
            <v>60620201</v>
          </cell>
          <cell r="R280" t="str">
            <v>Lâm học</v>
          </cell>
          <cell r="S280" t="str">
            <v>60620201</v>
          </cell>
          <cell r="U280">
            <v>62720103</v>
          </cell>
          <cell r="V280" t="str">
            <v>Mô phôi thai học</v>
          </cell>
          <cell r="W280">
            <v>62720103</v>
          </cell>
          <cell r="Y280">
            <v>42510420</v>
          </cell>
          <cell r="Z280" t="str">
            <v>Xử lý chất thải công nghiệp và y tế</v>
          </cell>
        </row>
        <row r="281">
          <cell r="A281" t="str">
            <v>Tr.ĐH Kinh tế công nghiệp Long An (NCL)</v>
          </cell>
          <cell r="B281" t="str">
            <v>DLA</v>
          </cell>
          <cell r="N281">
            <v>52510301</v>
          </cell>
          <cell r="O281" t="str">
            <v>Công nghệ kỹ thuật điện, điện tử</v>
          </cell>
          <cell r="Q281" t="str">
            <v>60620211</v>
          </cell>
          <cell r="R281" t="str">
            <v>Quản lý tài nguyên rừng</v>
          </cell>
          <cell r="S281" t="str">
            <v>60620211</v>
          </cell>
          <cell r="U281">
            <v>62720104</v>
          </cell>
          <cell r="V281" t="str">
            <v>Giải phẫu người</v>
          </cell>
          <cell r="W281">
            <v>62720104</v>
          </cell>
          <cell r="Y281">
            <v>425105</v>
          </cell>
          <cell r="Z281" t="str">
            <v>Công nghệ sản xuất</v>
          </cell>
        </row>
        <row r="282">
          <cell r="A282" t="str">
            <v>Tr.ĐH Tân Tạo (NCL)</v>
          </cell>
          <cell r="B282" t="str">
            <v>TTU</v>
          </cell>
          <cell r="N282">
            <v>52510302</v>
          </cell>
          <cell r="O282" t="str">
            <v>Công nghệ kỹ thuật điện tử, truyền thông</v>
          </cell>
          <cell r="Q282" t="str">
            <v>606203</v>
          </cell>
          <cell r="R282" t="str">
            <v>Thuỷ sản</v>
          </cell>
          <cell r="S282" t="str">
            <v>606203</v>
          </cell>
          <cell r="U282">
            <v>62720105</v>
          </cell>
          <cell r="V282" t="str">
            <v>Giải phẫu bệnh và pháp y</v>
          </cell>
          <cell r="W282">
            <v>62720105</v>
          </cell>
          <cell r="Y282">
            <v>425106</v>
          </cell>
          <cell r="Z282" t="str">
            <v>Quản lý công nghiệp</v>
          </cell>
        </row>
        <row r="283">
          <cell r="A283" t="str">
            <v>52. Tiền Giang</v>
          </cell>
          <cell r="N283">
            <v>52510303</v>
          </cell>
          <cell r="O283" t="str">
            <v>Công nghệ kỹ thuật điều khiển và tự động hóa</v>
          </cell>
          <cell r="Q283" t="str">
            <v>60620301</v>
          </cell>
          <cell r="R283" t="str">
            <v>Nuôi trồng thuỷ sản </v>
          </cell>
          <cell r="S283" t="str">
            <v>60620301</v>
          </cell>
          <cell r="U283">
            <v>62720107</v>
          </cell>
          <cell r="V283" t="str">
            <v>Sinh lý học</v>
          </cell>
          <cell r="W283">
            <v>62720107</v>
          </cell>
          <cell r="Y283">
            <v>42510601</v>
          </cell>
          <cell r="Z283" t="str">
            <v>Quản lý sản xuất công nghiệp</v>
          </cell>
        </row>
        <row r="284">
          <cell r="A284" t="str">
            <v>Tr.ĐH Tiền Giang</v>
          </cell>
          <cell r="B284" t="str">
            <v>TTG</v>
          </cell>
          <cell r="N284">
            <v>52510304</v>
          </cell>
          <cell r="O284" t="str">
            <v>Công nghệ kỹ thuật máy tính</v>
          </cell>
          <cell r="Q284" t="str">
            <v>60620302</v>
          </cell>
          <cell r="R284" t="str">
            <v>Bệnh lý học và chữa bệnh thủy sản</v>
          </cell>
          <cell r="S284" t="str">
            <v>60620302</v>
          </cell>
          <cell r="U284">
            <v>62720108</v>
          </cell>
          <cell r="V284" t="str">
            <v>Sinh lý bệnh</v>
          </cell>
          <cell r="W284">
            <v>62720108</v>
          </cell>
          <cell r="Y284">
            <v>42510602</v>
          </cell>
          <cell r="Z284" t="str">
            <v>Công nghệ quản lý chất lượng</v>
          </cell>
        </row>
        <row r="285">
          <cell r="A285" t="str">
            <v>53. Bến Tre</v>
          </cell>
          <cell r="N285">
            <v>525104</v>
          </cell>
          <cell r="O285" t="str">
            <v>Công nghệ hoá học, vật liệu, luyện kim và môi trường</v>
          </cell>
          <cell r="Q285" t="str">
            <v>60620304</v>
          </cell>
          <cell r="R285" t="str">
            <v>Kỹ thuật khai thác thuỷ sản</v>
          </cell>
          <cell r="S285" t="str">
            <v>60620304</v>
          </cell>
          <cell r="U285">
            <v>62720109</v>
          </cell>
          <cell r="V285" t="str">
            <v>Dị ứng và miễn dịch</v>
          </cell>
          <cell r="W285">
            <v>62720109</v>
          </cell>
          <cell r="Y285">
            <v>425107</v>
          </cell>
          <cell r="Z285" t="str">
            <v>Công nghệ dầu khí và khai thác</v>
          </cell>
        </row>
        <row r="286">
          <cell r="A286" t="str">
            <v>54. Trà Vinh</v>
          </cell>
          <cell r="N286">
            <v>52510400</v>
          </cell>
          <cell r="O286" t="str">
            <v>Công nghệ hoá học, vật liệu, luyện kim và môi trường</v>
          </cell>
          <cell r="Q286" t="str">
            <v>60620305</v>
          </cell>
          <cell r="R286" t="str">
            <v>Quản lý nguồn lợi thủy sản  </v>
          </cell>
          <cell r="S286" t="str">
            <v>60620305</v>
          </cell>
          <cell r="U286">
            <v>62720111</v>
          </cell>
          <cell r="V286" t="str">
            <v>Y sinh học di truyền</v>
          </cell>
          <cell r="W286">
            <v>62720111</v>
          </cell>
          <cell r="Y286">
            <v>42510701</v>
          </cell>
          <cell r="Z286" t="str">
            <v>Công nghệ kỹ thuật hoá dầu</v>
          </cell>
        </row>
        <row r="287">
          <cell r="A287" t="str">
            <v>Tr.ĐH Trà Vinh</v>
          </cell>
          <cell r="B287" t="str">
            <v>DVT</v>
          </cell>
          <cell r="N287">
            <v>52510401</v>
          </cell>
          <cell r="O287" t="str">
            <v>Công nghệ kỹ thuật hoá học</v>
          </cell>
          <cell r="Q287" t="str">
            <v>6064</v>
          </cell>
          <cell r="R287" t="str">
            <v>Thú y</v>
          </cell>
          <cell r="S287" t="str">
            <v>6064</v>
          </cell>
          <cell r="U287">
            <v>62720112</v>
          </cell>
          <cell r="V287" t="str">
            <v>Hóa sinh y học</v>
          </cell>
          <cell r="W287">
            <v>62720112</v>
          </cell>
          <cell r="Y287">
            <v>42510702</v>
          </cell>
          <cell r="Z287" t="str">
            <v>Kỹ thuật xăng dầu</v>
          </cell>
        </row>
        <row r="288">
          <cell r="A288" t="str">
            <v>55. Vĩnh Long</v>
          </cell>
          <cell r="N288">
            <v>52510402</v>
          </cell>
          <cell r="O288" t="str">
            <v>Công nghệ vật liệu</v>
          </cell>
          <cell r="Q288" t="str">
            <v>606401</v>
          </cell>
          <cell r="R288" t="str">
            <v>Thú y</v>
          </cell>
          <cell r="S288" t="str">
            <v>606401</v>
          </cell>
          <cell r="U288">
            <v>62720115</v>
          </cell>
          <cell r="V288" t="str">
            <v>Vi sinh y học                   </v>
          </cell>
          <cell r="W288">
            <v>62720115</v>
          </cell>
          <cell r="Y288">
            <v>42510703</v>
          </cell>
          <cell r="Z288" t="str">
            <v>Kỹ thuật phân tích các sản phẩm hoá dầu và lọc dầu</v>
          </cell>
        </row>
        <row r="289">
          <cell r="A289" t="str">
            <v>Tr.ĐH Xây dựng miền Tây</v>
          </cell>
          <cell r="B289" t="str">
            <v>MTU</v>
          </cell>
          <cell r="N289">
            <v>52510406</v>
          </cell>
          <cell r="O289" t="str">
            <v>Công nghệ kỹ thuật môi trường</v>
          </cell>
          <cell r="Q289" t="str">
            <v>60640101</v>
          </cell>
          <cell r="R289" t="str">
            <v>Thú y</v>
          </cell>
          <cell r="S289" t="str">
            <v>60640101</v>
          </cell>
          <cell r="U289">
            <v>62720116</v>
          </cell>
          <cell r="V289" t="str">
            <v>Ký sinh trùng y học</v>
          </cell>
          <cell r="W289">
            <v>62720116</v>
          </cell>
          <cell r="Y289">
            <v>42510704</v>
          </cell>
          <cell r="Z289" t="str">
            <v>Vận hành thiết bị hóa dầu</v>
          </cell>
        </row>
        <row r="290">
          <cell r="A290" t="str">
            <v>Tr.ĐH Sư phạm Kỹ thuật Vĩnh Long</v>
          </cell>
          <cell r="B290" t="str">
            <v>VLU</v>
          </cell>
          <cell r="N290">
            <v>525106</v>
          </cell>
          <cell r="O290" t="str">
            <v>Quản lý công nghiệp</v>
          </cell>
          <cell r="Q290" t="str">
            <v>6072</v>
          </cell>
          <cell r="R290" t="str">
            <v>Sức khoẻ</v>
          </cell>
          <cell r="S290" t="str">
            <v>6072</v>
          </cell>
          <cell r="U290">
            <v>62720117</v>
          </cell>
          <cell r="V290" t="str">
            <v>Dịch tễ học</v>
          </cell>
          <cell r="W290">
            <v>62720117</v>
          </cell>
          <cell r="Y290">
            <v>42510705</v>
          </cell>
          <cell r="Z290" t="str">
            <v>Khoan thăm dò dầu khí</v>
          </cell>
        </row>
        <row r="291">
          <cell r="A291" t="str">
            <v>Tr.ĐH Cửu Long (NCL)</v>
          </cell>
          <cell r="B291" t="str">
            <v>DCL</v>
          </cell>
          <cell r="N291">
            <v>52510600</v>
          </cell>
          <cell r="O291" t="str">
            <v>Quản lý công nghiệp</v>
          </cell>
          <cell r="Q291" t="str">
            <v>607201</v>
          </cell>
          <cell r="R291" t="str">
            <v>Y học</v>
          </cell>
          <cell r="S291" t="str">
            <v>607201</v>
          </cell>
          <cell r="U291">
            <v>62720120</v>
          </cell>
          <cell r="V291" t="str">
            <v>Dược lý và độc chất</v>
          </cell>
          <cell r="W291">
            <v>62720120</v>
          </cell>
          <cell r="Y291">
            <v>42510706</v>
          </cell>
          <cell r="Z291" t="str">
            <v>Vận hành thiết bị khai thác dầu khí</v>
          </cell>
        </row>
        <row r="292">
          <cell r="A292" t="str">
            <v>56. Đồng Tháp</v>
          </cell>
          <cell r="N292">
            <v>52510601</v>
          </cell>
          <cell r="O292" t="str">
            <v>Quản lý công nghiệp</v>
          </cell>
          <cell r="Q292" t="str">
            <v>60720102</v>
          </cell>
          <cell r="R292" t="str">
            <v>Y học hình thái</v>
          </cell>
          <cell r="S292" t="str">
            <v>60720102</v>
          </cell>
          <cell r="U292">
            <v>62720121</v>
          </cell>
          <cell r="V292" t="str">
            <v>Gây mê hồi sức</v>
          </cell>
          <cell r="W292">
            <v>62720121</v>
          </cell>
          <cell r="Y292">
            <v>425108</v>
          </cell>
          <cell r="Z292" t="str">
            <v>Công nghệ kỹ thuật in</v>
          </cell>
        </row>
        <row r="293">
          <cell r="A293" t="str">
            <v>Tr.ĐH Đồng Tháp</v>
          </cell>
          <cell r="B293" t="str">
            <v>SPD</v>
          </cell>
          <cell r="N293">
            <v>52510602</v>
          </cell>
          <cell r="O293" t="str">
            <v>Kỹ thuật hệ thống công nghiệp</v>
          </cell>
          <cell r="Q293" t="str">
            <v>60720106</v>
          </cell>
          <cell r="R293" t="str">
            <v>Y học chức năng</v>
          </cell>
          <cell r="S293" t="str">
            <v>60720106</v>
          </cell>
          <cell r="U293">
            <v>62720122</v>
          </cell>
          <cell r="V293" t="str">
            <v>Hồi sức cấp cứu và chống độc</v>
          </cell>
          <cell r="W293">
            <v>62720122</v>
          </cell>
          <cell r="Y293">
            <v>42510801</v>
          </cell>
          <cell r="Z293" t="str">
            <v>Công nghệ in</v>
          </cell>
        </row>
        <row r="294">
          <cell r="A294" t="str">
            <v>57. An Giang</v>
          </cell>
          <cell r="N294">
            <v>52510603</v>
          </cell>
          <cell r="O294" t="str">
            <v>Kỹ thuật công nghiệp</v>
          </cell>
          <cell r="Q294" t="str">
            <v>60720115</v>
          </cell>
          <cell r="R294" t="str">
            <v>Vi sinh y học</v>
          </cell>
          <cell r="S294" t="str">
            <v>60720115</v>
          </cell>
          <cell r="U294">
            <v>62720124</v>
          </cell>
          <cell r="V294" t="str">
            <v>Ngoại lồng ngực</v>
          </cell>
          <cell r="W294">
            <v>62720124</v>
          </cell>
          <cell r="Y294">
            <v>42510802</v>
          </cell>
          <cell r="Z294" t="str">
            <v>Công nghệ chế tạo khuôn in</v>
          </cell>
        </row>
        <row r="295">
          <cell r="A295" t="str">
            <v>Tr.ĐH An Giang</v>
          </cell>
          <cell r="B295" t="str">
            <v>TAG</v>
          </cell>
          <cell r="N295">
            <v>52510604</v>
          </cell>
          <cell r="O295" t="str">
            <v>Kinh tế công nghiệp</v>
          </cell>
          <cell r="Q295" t="str">
            <v>60720116</v>
          </cell>
          <cell r="R295" t="str">
            <v>Ký sinh trùng y học</v>
          </cell>
          <cell r="S295" t="str">
            <v>60720116</v>
          </cell>
          <cell r="U295">
            <v>62720125</v>
          </cell>
          <cell r="V295" t="str">
            <v>Ngoại tiêu hóa</v>
          </cell>
          <cell r="W295">
            <v>62720125</v>
          </cell>
          <cell r="Y295">
            <v>425109</v>
          </cell>
          <cell r="Z295" t="str">
            <v>Công nghệ kỹ thuật địa chất, địa vật lý và trắc địa</v>
          </cell>
        </row>
        <row r="296">
          <cell r="A296" t="str">
            <v>58. Kiên Giang</v>
          </cell>
          <cell r="N296">
            <v>52510605</v>
          </cell>
          <cell r="O296" t="str">
            <v>Logistisc và Quản lý chuỗi cung ứng</v>
          </cell>
          <cell r="Q296" t="str">
            <v>60720117</v>
          </cell>
          <cell r="R296" t="str">
            <v>Dịch tễ học</v>
          </cell>
          <cell r="S296" t="str">
            <v>60720117</v>
          </cell>
          <cell r="U296">
            <v>62720126</v>
          </cell>
          <cell r="V296" t="str">
            <v>Ngoại thận và tiết niệu</v>
          </cell>
          <cell r="W296">
            <v>62720126</v>
          </cell>
          <cell r="Y296">
            <v>42510901</v>
          </cell>
          <cell r="Z296" t="str">
            <v>Công nghệ kỹ thuật địa chất</v>
          </cell>
        </row>
        <row r="297">
          <cell r="A297" t="str">
            <v>Tr. ĐH Kiên Giang</v>
          </cell>
          <cell r="B297" t="str">
            <v>TKG</v>
          </cell>
          <cell r="N297">
            <v>52510606</v>
          </cell>
          <cell r="O297" t="str">
            <v>Quản lý hoạt động bay</v>
          </cell>
          <cell r="Q297" t="str">
            <v>60720120</v>
          </cell>
          <cell r="R297" t="str">
            <v>Dược lý và độc chất</v>
          </cell>
          <cell r="S297" t="str">
            <v>60720120</v>
          </cell>
          <cell r="U297">
            <v>62720127</v>
          </cell>
          <cell r="V297" t="str">
            <v>Ngoại thần kinh - sọ não</v>
          </cell>
          <cell r="W297">
            <v>62720127</v>
          </cell>
          <cell r="Y297">
            <v>42510902</v>
          </cell>
          <cell r="Z297" t="str">
            <v>Địa chất công trình</v>
          </cell>
        </row>
        <row r="298">
          <cell r="A298" t="str">
            <v>59. Cần Thơ</v>
          </cell>
          <cell r="N298">
            <v>5252</v>
          </cell>
          <cell r="O298" t="str">
            <v>Kỹ thuật</v>
          </cell>
          <cell r="Q298" t="str">
            <v>60720121</v>
          </cell>
          <cell r="R298" t="str">
            <v>Gây mê hồi sức</v>
          </cell>
          <cell r="S298" t="str">
            <v>60720121</v>
          </cell>
          <cell r="U298">
            <v>62720128</v>
          </cell>
          <cell r="V298" t="str">
            <v>Ngoại bỏng</v>
          </cell>
          <cell r="W298">
            <v>62720128</v>
          </cell>
          <cell r="Y298">
            <v>42510903</v>
          </cell>
          <cell r="Z298" t="str">
            <v>Địa chất thủy văn</v>
          </cell>
        </row>
        <row r="299">
          <cell r="A299" t="str">
            <v>Tr.ĐH Cần Thơ</v>
          </cell>
          <cell r="B299" t="str">
            <v>TCT</v>
          </cell>
          <cell r="N299">
            <v>525201</v>
          </cell>
          <cell r="O299" t="str">
            <v>Kỹ thuật cơ khí và cơ kỹ thuật</v>
          </cell>
          <cell r="Q299" t="str">
            <v>60720122</v>
          </cell>
          <cell r="R299" t="str">
            <v>Hồi sức cấp cứu và chống độc</v>
          </cell>
          <cell r="S299" t="str">
            <v>60720122</v>
          </cell>
          <cell r="U299">
            <v>62720129</v>
          </cell>
          <cell r="V299" t="str">
            <v>Chấn thương chỉnh hình và tạo hình</v>
          </cell>
          <cell r="W299">
            <v>62720129</v>
          </cell>
          <cell r="Y299">
            <v>42510904</v>
          </cell>
          <cell r="Z299" t="str">
            <v>Địa chất thăm dò khoáng sản</v>
          </cell>
        </row>
        <row r="300">
          <cell r="A300" t="str">
            <v>Tr.ĐH Kỹ thuật công nghệ Cần Thơ</v>
          </cell>
          <cell r="B300" t="str">
            <v>KCC</v>
          </cell>
          <cell r="N300">
            <v>52520100</v>
          </cell>
          <cell r="O300" t="str">
            <v>Kỹ thuật cơ khí và cơ kỹ thuật</v>
          </cell>
          <cell r="Q300" t="str">
            <v>60720123</v>
          </cell>
          <cell r="R300" t="str">
            <v>Ngoại khoa</v>
          </cell>
          <cell r="S300" t="str">
            <v>60720123</v>
          </cell>
          <cell r="U300">
            <v>62720131</v>
          </cell>
          <cell r="V300" t="str">
            <v>Sản phụ khoa</v>
          </cell>
          <cell r="W300">
            <v>62720131</v>
          </cell>
          <cell r="Y300">
            <v>42510905</v>
          </cell>
          <cell r="Z300" t="str">
            <v>Địa chất dầu khí</v>
          </cell>
        </row>
        <row r="301">
          <cell r="A301" t="str">
            <v>Tr.ĐH Y Dược Cần Thơ</v>
          </cell>
          <cell r="B301" t="str">
            <v>YCT</v>
          </cell>
          <cell r="N301">
            <v>52520101</v>
          </cell>
          <cell r="O301" t="str">
            <v>Cơ kỹ thuật </v>
          </cell>
          <cell r="Q301" t="str">
            <v>60720131</v>
          </cell>
          <cell r="R301" t="str">
            <v>Sản phụ khoa</v>
          </cell>
          <cell r="S301" t="str">
            <v>60720131</v>
          </cell>
          <cell r="U301">
            <v>62720135</v>
          </cell>
          <cell r="V301" t="str">
            <v>Nhi khoa</v>
          </cell>
          <cell r="W301">
            <v>62720135</v>
          </cell>
          <cell r="Y301">
            <v>42510906</v>
          </cell>
          <cell r="Z301" t="str">
            <v>Công nghệ kỹ thuật trắc địa</v>
          </cell>
        </row>
        <row r="302">
          <cell r="A302" t="str">
            <v>Tr.ĐH Tây Đô (NCL)</v>
          </cell>
          <cell r="B302" t="str">
            <v>DTD</v>
          </cell>
          <cell r="N302">
            <v>52520103</v>
          </cell>
          <cell r="O302" t="str">
            <v>Kỹ thuật cơ khí</v>
          </cell>
          <cell r="Q302" t="str">
            <v>60720135</v>
          </cell>
          <cell r="R302" t="str">
            <v>Nhi khoa</v>
          </cell>
          <cell r="S302" t="str">
            <v>60720135</v>
          </cell>
          <cell r="U302">
            <v>62720141</v>
          </cell>
          <cell r="V302" t="str">
            <v>Nội tim mạch</v>
          </cell>
          <cell r="W302">
            <v>62720141</v>
          </cell>
          <cell r="Y302">
            <v>42510907</v>
          </cell>
          <cell r="Z302" t="str">
            <v>Hệ thống thông tin địa lý (GIS)</v>
          </cell>
        </row>
        <row r="303">
          <cell r="A303" t="str">
            <v>Tr.ĐH Nam Cần Thơ (NCL)</v>
          </cell>
          <cell r="B303" t="str">
            <v>DNC</v>
          </cell>
          <cell r="N303">
            <v>52520114</v>
          </cell>
          <cell r="O303" t="str">
            <v>Kỹ thuật cơ - điện tử</v>
          </cell>
          <cell r="Q303" t="str">
            <v>60720140</v>
          </cell>
          <cell r="R303" t="str">
            <v>Nội khoa</v>
          </cell>
          <cell r="S303" t="str">
            <v>60720140</v>
          </cell>
          <cell r="U303">
            <v>62720142</v>
          </cell>
          <cell r="V303" t="str">
            <v>Nội xương khớp</v>
          </cell>
          <cell r="W303">
            <v>62720142</v>
          </cell>
          <cell r="Y303">
            <v>42510908</v>
          </cell>
          <cell r="Z303" t="str">
            <v>Biên chế bản đồ</v>
          </cell>
        </row>
        <row r="304">
          <cell r="A304" t="str">
            <v>60. Hậu Giang</v>
          </cell>
          <cell r="N304">
            <v>52520115</v>
          </cell>
          <cell r="O304" t="str">
            <v>Kỹ thuật nhiệt</v>
          </cell>
          <cell r="Q304" t="str">
            <v>60720147</v>
          </cell>
          <cell r="R304" t="str">
            <v>Thần kinh và tâm thần</v>
          </cell>
          <cell r="S304" t="str">
            <v>60720147</v>
          </cell>
          <cell r="U304">
            <v>62720143</v>
          </cell>
          <cell r="V304" t="str">
            <v>Nội tiêu hóa</v>
          </cell>
          <cell r="W304">
            <v>62720143</v>
          </cell>
          <cell r="Y304">
            <v>42510909</v>
          </cell>
          <cell r="Z304" t="str">
            <v>Trắc địa - Địa hình - Địa chính</v>
          </cell>
        </row>
        <row r="305">
          <cell r="A305" t="str">
            <v>Tr.ĐH Võ Trường Toản (NCL)</v>
          </cell>
          <cell r="B305" t="str">
            <v>VTT</v>
          </cell>
          <cell r="N305">
            <v>52520120</v>
          </cell>
          <cell r="O305" t="str">
            <v>Kỹ thuật hàng không</v>
          </cell>
          <cell r="Q305" t="str">
            <v>60720149</v>
          </cell>
          <cell r="R305" t="str">
            <v>Ung thư</v>
          </cell>
          <cell r="S305" t="str">
            <v>60720149</v>
          </cell>
          <cell r="U305">
            <v>62720144</v>
          </cell>
          <cell r="V305" t="str">
            <v>Nội hô hấp</v>
          </cell>
          <cell r="W305">
            <v>62720144</v>
          </cell>
          <cell r="Y305">
            <v>42510910</v>
          </cell>
          <cell r="Z305" t="str">
            <v>Quản lý thông tin tư liệu địa chính </v>
          </cell>
        </row>
        <row r="306">
          <cell r="A306" t="str">
            <v>61. Sóc Trăng</v>
          </cell>
          <cell r="N306">
            <v>52520122</v>
          </cell>
          <cell r="O306" t="str">
            <v>Kỹ thuật tàu thuỷ</v>
          </cell>
          <cell r="Q306" t="str">
            <v>60720150</v>
          </cell>
          <cell r="R306" t="str">
            <v>Lao </v>
          </cell>
          <cell r="S306" t="str">
            <v>60720150</v>
          </cell>
          <cell r="U306">
            <v>62720145</v>
          </cell>
          <cell r="V306" t="str">
            <v>Nội tiết</v>
          </cell>
          <cell r="W306">
            <v>62720145</v>
          </cell>
          <cell r="Y306">
            <v>425110</v>
          </cell>
          <cell r="Z306" t="str">
            <v>Công nghệ kỹ thuật mỏ</v>
          </cell>
        </row>
        <row r="307">
          <cell r="A307" t="str">
            <v>62. Bạc Liêu</v>
          </cell>
          <cell r="N307">
            <v>525202</v>
          </cell>
          <cell r="O307" t="str">
            <v>Kỹ thuật điện, điện tử và viễn thông</v>
          </cell>
          <cell r="Q307" t="str">
            <v>60720151</v>
          </cell>
          <cell r="R307" t="str">
            <v>Huyết học và truyền máu</v>
          </cell>
          <cell r="S307" t="str">
            <v>60720151</v>
          </cell>
          <cell r="U307">
            <v>62720146</v>
          </cell>
          <cell r="V307" t="str">
            <v>Nội thận - tiết niệu</v>
          </cell>
          <cell r="W307">
            <v>62720146</v>
          </cell>
          <cell r="Y307">
            <v>42511001</v>
          </cell>
          <cell r="Z307" t="str">
            <v>Công nghệ kỹ thuật mỏ</v>
          </cell>
        </row>
        <row r="308">
          <cell r="A308" t="str">
            <v>Tr.ĐH Bạc Liêu</v>
          </cell>
          <cell r="B308" t="str">
            <v>DBL</v>
          </cell>
          <cell r="N308">
            <v>52520200</v>
          </cell>
          <cell r="O308" t="str">
            <v>Kỹ thuật điện, điện tử và viễn thông</v>
          </cell>
          <cell r="Q308" t="str">
            <v>60720152</v>
          </cell>
          <cell r="R308" t="str">
            <v>Da liễu</v>
          </cell>
          <cell r="S308" t="str">
            <v>60720152</v>
          </cell>
          <cell r="U308">
            <v>62720147</v>
          </cell>
          <cell r="V308" t="str">
            <v>Thần kinh</v>
          </cell>
          <cell r="W308">
            <v>62720147</v>
          </cell>
          <cell r="Y308">
            <v>42511002</v>
          </cell>
          <cell r="Z308" t="str">
            <v>Khai thác mỏ</v>
          </cell>
        </row>
        <row r="309">
          <cell r="A309" t="str">
            <v>63. Cà Mau</v>
          </cell>
          <cell r="N309">
            <v>52520201</v>
          </cell>
          <cell r="O309" t="str">
            <v>Kỹ thuật điện, điện tử</v>
          </cell>
          <cell r="Q309" t="str">
            <v>60720153</v>
          </cell>
          <cell r="R309" t="str">
            <v>Truyền nhiễm và các bệnh nhiệt đới</v>
          </cell>
          <cell r="S309" t="str">
            <v>60720153</v>
          </cell>
          <cell r="U309">
            <v>62720148</v>
          </cell>
          <cell r="V309" t="str">
            <v>Tâm thần</v>
          </cell>
          <cell r="W309">
            <v>62720148</v>
          </cell>
          <cell r="Y309">
            <v>42511003</v>
          </cell>
          <cell r="Z309" t="str">
            <v>Công nghệ tuyển khoáng</v>
          </cell>
        </row>
        <row r="310">
          <cell r="N310">
            <v>52520207</v>
          </cell>
          <cell r="O310" t="str">
            <v>Kỹ thuật điện tử, truyền thông</v>
          </cell>
          <cell r="Q310" t="str">
            <v>60720155</v>
          </cell>
          <cell r="R310" t="str">
            <v>Tai - Mũi - Họng</v>
          </cell>
          <cell r="S310" t="str">
            <v>60720155</v>
          </cell>
          <cell r="U310">
            <v>62720149</v>
          </cell>
          <cell r="V310" t="str">
            <v>Ung thư</v>
          </cell>
          <cell r="W310">
            <v>62720149</v>
          </cell>
          <cell r="Y310">
            <v>4254</v>
          </cell>
          <cell r="Z310" t="str">
            <v>Sản xuất và chế biến</v>
          </cell>
        </row>
        <row r="311">
          <cell r="N311">
            <v>52520212</v>
          </cell>
          <cell r="O311" t="str">
            <v>Kỹ thuật y sinh*</v>
          </cell>
          <cell r="Q311" t="str">
            <v>60720157</v>
          </cell>
          <cell r="R311" t="str">
            <v>Nhãn khoa </v>
          </cell>
          <cell r="S311" t="str">
            <v>60720157</v>
          </cell>
          <cell r="U311">
            <v>62720150</v>
          </cell>
          <cell r="V311" t="str">
            <v>Lao </v>
          </cell>
          <cell r="W311">
            <v>62720150</v>
          </cell>
          <cell r="Y311">
            <v>425401</v>
          </cell>
          <cell r="Z311" t="str">
            <v>Chế biến lương thực, thực phẩm và đồ uống</v>
          </cell>
        </row>
        <row r="312">
          <cell r="N312">
            <v>52520214</v>
          </cell>
          <cell r="O312" t="str">
            <v>Kỹ thuật máy tính</v>
          </cell>
          <cell r="Q312" t="str">
            <v>60720163</v>
          </cell>
          <cell r="R312" t="str">
            <v>Y học dự phòng</v>
          </cell>
          <cell r="S312" t="str">
            <v>60720163</v>
          </cell>
          <cell r="U312">
            <v>62720151</v>
          </cell>
          <cell r="V312" t="str">
            <v>Huyết học và truyền máu</v>
          </cell>
          <cell r="W312">
            <v>62720151</v>
          </cell>
          <cell r="Y312">
            <v>42540101</v>
          </cell>
          <cell r="Z312" t="str">
            <v>Công nghệ thực phẩm</v>
          </cell>
        </row>
        <row r="313">
          <cell r="N313">
            <v>52520216</v>
          </cell>
          <cell r="O313" t="str">
            <v>Kỹ thuật điều khiển và tự động hoá</v>
          </cell>
          <cell r="Q313" t="str">
            <v>60720165</v>
          </cell>
          <cell r="R313" t="str">
            <v>Phục hồi chức năng</v>
          </cell>
          <cell r="S313" t="str">
            <v>60720165</v>
          </cell>
          <cell r="U313">
            <v>62720152</v>
          </cell>
          <cell r="V313" t="str">
            <v>Da liễu</v>
          </cell>
          <cell r="W313">
            <v>62720152</v>
          </cell>
          <cell r="Y313">
            <v>42540102</v>
          </cell>
          <cell r="Z313" t="str">
            <v>Công nghệ kỹ thuật lên men</v>
          </cell>
        </row>
        <row r="314">
          <cell r="N314">
            <v>52520298</v>
          </cell>
          <cell r="O314" t="str">
            <v>Năng lượng</v>
          </cell>
          <cell r="Q314" t="str">
            <v>60720166</v>
          </cell>
          <cell r="R314" t="str">
            <v>Chẩn đoán hình ảnh</v>
          </cell>
          <cell r="S314" t="str">
            <v>60720166</v>
          </cell>
          <cell r="U314">
            <v>62720153</v>
          </cell>
          <cell r="V314" t="str">
            <v>Truyền nhiễm và các bệnh nhiệt đới</v>
          </cell>
          <cell r="W314">
            <v>62720153</v>
          </cell>
          <cell r="Y314">
            <v>42540103</v>
          </cell>
          <cell r="Z314" t="str">
            <v>Công nghệ kỹ thuật chế biến và bảo quản lương thực</v>
          </cell>
        </row>
        <row r="315">
          <cell r="N315">
            <v>52520299</v>
          </cell>
          <cell r="O315" t="str">
            <v>Kỹ thuật thủy điện và năng lượng tái tạo</v>
          </cell>
          <cell r="Q315" t="str">
            <v>607202</v>
          </cell>
          <cell r="R315" t="str">
            <v>Y học cổ truyền</v>
          </cell>
          <cell r="S315" t="str">
            <v>607202</v>
          </cell>
          <cell r="U315">
            <v>62720155</v>
          </cell>
          <cell r="V315" t="str">
            <v>Tai - Mũi - Họng</v>
          </cell>
          <cell r="W315">
            <v>62720155</v>
          </cell>
          <cell r="Y315">
            <v>42540104</v>
          </cell>
          <cell r="Z315" t="str">
            <v>Công nghệ kỹ thuật chế biến và bảo quản thực phẩm</v>
          </cell>
        </row>
        <row r="316">
          <cell r="N316">
            <v>525203</v>
          </cell>
          <cell r="O316" t="str">
            <v>Kỹ thuật hoá học, vật liệu, luyện kim và môi trường</v>
          </cell>
          <cell r="Q316" t="str">
            <v>60720201</v>
          </cell>
          <cell r="R316" t="str">
            <v>Y học cổ truyền</v>
          </cell>
          <cell r="S316" t="str">
            <v>60720201</v>
          </cell>
          <cell r="U316">
            <v>62720157</v>
          </cell>
          <cell r="V316" t="str">
            <v>Nhãn khoa</v>
          </cell>
          <cell r="W316">
            <v>62720157</v>
          </cell>
          <cell r="Y316">
            <v>42540105</v>
          </cell>
          <cell r="Z316" t="str">
            <v>Công nghệ kỹ thuật chế biến và bảo quản thuỷ sản </v>
          </cell>
        </row>
        <row r="317">
          <cell r="N317">
            <v>52520300</v>
          </cell>
          <cell r="O317" t="str">
            <v>Kỹ thuật hoá học, vật liệu, luyện kim và môi trường</v>
          </cell>
          <cell r="Q317" t="str">
            <v>607203</v>
          </cell>
          <cell r="R317" t="str">
            <v>Dịch vụ y tế</v>
          </cell>
          <cell r="S317" t="str">
            <v>607203</v>
          </cell>
          <cell r="U317">
            <v>62720164</v>
          </cell>
          <cell r="V317" t="str">
            <v>Vệ sinh xã hội học và tổ chức y tế</v>
          </cell>
          <cell r="W317">
            <v>62720164</v>
          </cell>
          <cell r="Y317">
            <v>42540106</v>
          </cell>
          <cell r="Z317" t="str">
            <v>Công nghệ kỹ thuật kiểm nghiệm chất lượng lương thực, thực phẩm</v>
          </cell>
        </row>
        <row r="318">
          <cell r="N318">
            <v>52520301</v>
          </cell>
          <cell r="O318" t="str">
            <v>Kỹ thuật hoá học</v>
          </cell>
          <cell r="Q318" t="str">
            <v>60720301</v>
          </cell>
          <cell r="R318" t="str">
            <v>Y tế công cộng</v>
          </cell>
          <cell r="S318" t="str">
            <v>60720301</v>
          </cell>
          <cell r="U318">
            <v>62720165</v>
          </cell>
          <cell r="V318" t="str">
            <v>Phục hồi chức năng</v>
          </cell>
          <cell r="W318">
            <v>62720165</v>
          </cell>
          <cell r="Y318">
            <v>42540107</v>
          </cell>
          <cell r="Z318" t="str">
            <v>Công nghệ kỹ thuật chế biến và bảo quản nông sản</v>
          </cell>
        </row>
        <row r="319">
          <cell r="N319">
            <v>52520309</v>
          </cell>
          <cell r="O319" t="str">
            <v>Kỹ thuật vật liệu</v>
          </cell>
          <cell r="Q319" t="str">
            <v>60720303</v>
          </cell>
          <cell r="R319" t="str">
            <v>Dinh dưỡng</v>
          </cell>
          <cell r="S319" t="str">
            <v>60720303</v>
          </cell>
          <cell r="U319">
            <v>62720166</v>
          </cell>
          <cell r="V319" t="str">
            <v>Chẩn đoán hình ảnh</v>
          </cell>
          <cell r="W319">
            <v>62720166</v>
          </cell>
          <cell r="Y319">
            <v>42540108</v>
          </cell>
          <cell r="Z319" t="str">
            <v>Công nghệ kỹ thuật chế biến sản phẩm cây nhiệt đới</v>
          </cell>
        </row>
        <row r="320">
          <cell r="N320">
            <v>52520310</v>
          </cell>
          <cell r="O320" t="str">
            <v>Kỹ thuật vật liệu kim loại</v>
          </cell>
          <cell r="Q320" t="str">
            <v>60720307</v>
          </cell>
          <cell r="R320" t="str">
            <v>Lý sinh y học </v>
          </cell>
          <cell r="S320" t="str">
            <v>60720307</v>
          </cell>
          <cell r="U320">
            <v>627202</v>
          </cell>
          <cell r="V320" t="str">
            <v>Y học cổ truyền</v>
          </cell>
          <cell r="W320">
            <v>627202</v>
          </cell>
          <cell r="Y320">
            <v>42540109</v>
          </cell>
          <cell r="Z320" t="str">
            <v>Công nghệ kỹ thuật chế biến và bảo quản sản phẩm cây công nghiệp</v>
          </cell>
        </row>
        <row r="321">
          <cell r="N321">
            <v>52520320</v>
          </cell>
          <cell r="O321" t="str">
            <v>Kỹ thuật môi trường</v>
          </cell>
          <cell r="Q321" t="str">
            <v>60720311</v>
          </cell>
          <cell r="R321" t="str">
            <v>Kỹ thuật hình ảnh y học</v>
          </cell>
          <cell r="S321" t="str">
            <v>60720311</v>
          </cell>
          <cell r="U321">
            <v>62720201</v>
          </cell>
          <cell r="V321" t="str">
            <v>Y học cổ truyền</v>
          </cell>
          <cell r="W321">
            <v>62720201</v>
          </cell>
          <cell r="Y321">
            <v>42540110</v>
          </cell>
          <cell r="Z321" t="str">
            <v>Công nghệ kỹ thuật chế biến và bảo quản sản phẩm cây ăn quả</v>
          </cell>
        </row>
        <row r="322">
          <cell r="N322">
            <v>525204</v>
          </cell>
          <cell r="O322" t="str">
            <v>Vật lý kỹ thuật</v>
          </cell>
          <cell r="Q322" t="str">
            <v>60720333</v>
          </cell>
          <cell r="R322" t="str">
            <v>Vật lý trị liệu</v>
          </cell>
          <cell r="S322" t="str">
            <v>60720333</v>
          </cell>
          <cell r="U322">
            <v>627203</v>
          </cell>
          <cell r="V322" t="str">
            <v>Dịch vụ y tế</v>
          </cell>
          <cell r="W322">
            <v>627203</v>
          </cell>
          <cell r="Y322">
            <v>42540111</v>
          </cell>
          <cell r="Z322" t="str">
            <v>Công nghệ kỹ thuật chế biến cồn, rượu, bia và nước giải khát</v>
          </cell>
        </row>
        <row r="323">
          <cell r="N323">
            <v>52520400</v>
          </cell>
          <cell r="O323" t="str">
            <v>Vật lý kỹ thuật</v>
          </cell>
          <cell r="Q323" t="str">
            <v>607204</v>
          </cell>
          <cell r="R323" t="str">
            <v>Dược học</v>
          </cell>
          <cell r="S323" t="str">
            <v>607204</v>
          </cell>
          <cell r="U323">
            <v>62720301</v>
          </cell>
          <cell r="V323" t="str">
            <v>Y tế công cộng</v>
          </cell>
          <cell r="W323">
            <v>62720301</v>
          </cell>
          <cell r="Y323">
            <v>42540112</v>
          </cell>
          <cell r="Z323" t="str">
            <v>Công nghệ kỹ thuật sản xuất đường, bánh kẹo</v>
          </cell>
        </row>
        <row r="324">
          <cell r="N324">
            <v>52520401</v>
          </cell>
          <cell r="O324" t="str">
            <v>Vật lý kỹ thuật</v>
          </cell>
          <cell r="Q324" t="str">
            <v>60720402</v>
          </cell>
          <cell r="R324" t="str">
            <v>Công nghệ dược phẩm và bào chế thuốc </v>
          </cell>
          <cell r="S324" t="str">
            <v>60720402</v>
          </cell>
          <cell r="U324">
            <v>62720303</v>
          </cell>
          <cell r="V324" t="str">
            <v>Dinh dưỡng</v>
          </cell>
          <cell r="W324">
            <v>62720303</v>
          </cell>
          <cell r="Y324">
            <v>42540113</v>
          </cell>
          <cell r="Z324" t="str">
            <v>Công nghệ kỹ thuật sản xuất muối</v>
          </cell>
        </row>
        <row r="325">
          <cell r="N325">
            <v>52520402</v>
          </cell>
          <cell r="O325" t="str">
            <v>Kỹ thuật hạt nhân</v>
          </cell>
          <cell r="Q325" t="str">
            <v>60720405</v>
          </cell>
          <cell r="R325" t="str">
            <v>Dược lý và dược lâm sàng</v>
          </cell>
          <cell r="S325" t="str">
            <v>60720405</v>
          </cell>
          <cell r="U325">
            <v>62720310</v>
          </cell>
          <cell r="V325" t="str">
            <v>Y học hạt nhân</v>
          </cell>
          <cell r="W325">
            <v>62720310</v>
          </cell>
          <cell r="Y325">
            <v>42540114</v>
          </cell>
          <cell r="Z325" t="str">
            <v>Quản lý chất lượng lương thực, thực phẩm</v>
          </cell>
        </row>
        <row r="326">
          <cell r="N326">
            <v>525205</v>
          </cell>
          <cell r="O326" t="str">
            <v>Kỹ thuật địa chất, địa vật lý và trắc địa</v>
          </cell>
          <cell r="Q326" t="str">
            <v>60720406</v>
          </cell>
          <cell r="R326" t="str">
            <v>Dược học cổ truyền</v>
          </cell>
          <cell r="S326" t="str">
            <v>60720406</v>
          </cell>
          <cell r="U326">
            <v>62720311</v>
          </cell>
          <cell r="V326" t="str">
            <v>Kỹ thuật hình ảnh y học</v>
          </cell>
          <cell r="W326">
            <v>62720311</v>
          </cell>
          <cell r="Y326">
            <v>425402</v>
          </cell>
          <cell r="Z326" t="str">
            <v>Sản xuất, chế biến sợi, vải, giày, da</v>
          </cell>
        </row>
        <row r="327">
          <cell r="N327">
            <v>52520500</v>
          </cell>
          <cell r="O327" t="str">
            <v>Kỹ thuật địa chất, địa vật lý và trắc địa</v>
          </cell>
          <cell r="Q327" t="str">
            <v>60720408</v>
          </cell>
          <cell r="R327" t="str">
            <v>Hóa sinh dược </v>
          </cell>
          <cell r="S327" t="str">
            <v>60720408</v>
          </cell>
          <cell r="U327">
            <v>62720333</v>
          </cell>
          <cell r="V327" t="str">
            <v>Vật lý trị liệu</v>
          </cell>
          <cell r="W327">
            <v>62720333</v>
          </cell>
          <cell r="Y327">
            <v>42540201</v>
          </cell>
          <cell r="Z327" t="str">
            <v>Công nghệ da giày và sản xuất các sản phẩm từ da</v>
          </cell>
        </row>
        <row r="328">
          <cell r="N328">
            <v>52520501</v>
          </cell>
          <cell r="O328" t="str">
            <v>Kỹ thuật địa chất</v>
          </cell>
          <cell r="Q328" t="str">
            <v>60720410</v>
          </cell>
          <cell r="R328" t="str">
            <v>Kiểm nghiệm thuốc và độc chất</v>
          </cell>
          <cell r="S328" t="str">
            <v>60720410</v>
          </cell>
          <cell r="U328">
            <v>627204</v>
          </cell>
          <cell r="V328" t="str">
            <v>Dược học</v>
          </cell>
          <cell r="W328">
            <v>627204</v>
          </cell>
          <cell r="Y328">
            <v>42540202</v>
          </cell>
          <cell r="Z328" t="str">
            <v>Công nghệ kỹ thuật thuộc da</v>
          </cell>
        </row>
        <row r="329">
          <cell r="N329">
            <v>52520502</v>
          </cell>
          <cell r="O329" t="str">
            <v>Kỹ thuật địa vật lý</v>
          </cell>
          <cell r="Q329" t="str">
            <v>60720412</v>
          </cell>
          <cell r="R329" t="str">
            <v>Tổ chức quản lý dược</v>
          </cell>
          <cell r="S329" t="str">
            <v>60720412</v>
          </cell>
          <cell r="U329">
            <v>62720402</v>
          </cell>
          <cell r="V329" t="str">
            <v>Công nghệ dược phẩm và bào chế thuốc </v>
          </cell>
          <cell r="W329">
            <v>62720402</v>
          </cell>
          <cell r="Y329">
            <v>42540203</v>
          </cell>
          <cell r="Z329" t="str">
            <v>Công nghệ dệt</v>
          </cell>
        </row>
        <row r="330">
          <cell r="N330">
            <v>52520503</v>
          </cell>
          <cell r="O330" t="str">
            <v>Kỹ thuật trắc địa - bản đồ</v>
          </cell>
          <cell r="Q330" t="str">
            <v>607205</v>
          </cell>
          <cell r="R330" t="str">
            <v>Điều dưỡng, hộ sinh</v>
          </cell>
          <cell r="S330" t="str">
            <v>607205</v>
          </cell>
          <cell r="U330">
            <v>62720403</v>
          </cell>
          <cell r="V330" t="str">
            <v>Hóa dược  </v>
          </cell>
          <cell r="W330">
            <v>62720403</v>
          </cell>
          <cell r="Y330">
            <v>42540204</v>
          </cell>
          <cell r="Z330" t="str">
            <v>Công nghệ sợi</v>
          </cell>
        </row>
        <row r="331">
          <cell r="N331">
            <v>52520504</v>
          </cell>
          <cell r="O331" t="str">
            <v>Kỹ thuật biển</v>
          </cell>
          <cell r="Q331" t="str">
            <v>60720501</v>
          </cell>
          <cell r="R331" t="str">
            <v>Điều dưỡng</v>
          </cell>
          <cell r="S331" t="str">
            <v>60720501</v>
          </cell>
          <cell r="U331">
            <v>62720405</v>
          </cell>
          <cell r="V331" t="str">
            <v>Dược lý và dược lâm sàng</v>
          </cell>
          <cell r="W331">
            <v>62720405</v>
          </cell>
          <cell r="Y331">
            <v>42540205</v>
          </cell>
          <cell r="Z331" t="str">
            <v>Công nghệ may và thời trang</v>
          </cell>
        </row>
        <row r="332">
          <cell r="N332">
            <v>525206</v>
          </cell>
          <cell r="O332" t="str">
            <v>Kỹ thuật mỏ</v>
          </cell>
          <cell r="Q332" t="str">
            <v>607206</v>
          </cell>
          <cell r="R332" t="str">
            <v>Răng - Hàm - Mặt</v>
          </cell>
          <cell r="S332" t="str">
            <v>607206</v>
          </cell>
          <cell r="U332">
            <v>62720406</v>
          </cell>
          <cell r="V332" t="str">
            <v>Dược học cổ truyền</v>
          </cell>
          <cell r="W332">
            <v>62720406</v>
          </cell>
          <cell r="Y332">
            <v>425403</v>
          </cell>
          <cell r="Z332" t="str">
            <v>Sản xuất, chế biến khác</v>
          </cell>
        </row>
        <row r="333">
          <cell r="N333">
            <v>52520600</v>
          </cell>
          <cell r="O333" t="str">
            <v>Kỹ thuật mỏ</v>
          </cell>
          <cell r="Q333" t="str">
            <v>60720601</v>
          </cell>
          <cell r="R333" t="str">
            <v>Răng - Hàm - Mặt </v>
          </cell>
          <cell r="S333" t="str">
            <v>60720601</v>
          </cell>
          <cell r="U333">
            <v>62720408</v>
          </cell>
          <cell r="V333" t="str">
            <v>Hóa sinh dược </v>
          </cell>
          <cell r="W333">
            <v>62720408</v>
          </cell>
          <cell r="Y333">
            <v>42540301</v>
          </cell>
          <cell r="Z333" t="str">
            <v>Công nghệ kỹ thuật chế biến lâm sản</v>
          </cell>
        </row>
        <row r="334">
          <cell r="N334">
            <v>52520601</v>
          </cell>
          <cell r="O334" t="str">
            <v>Kỹ thuật mỏ</v>
          </cell>
          <cell r="Q334" t="str">
            <v>607207</v>
          </cell>
          <cell r="R334" t="str">
            <v>Quản lý bệnh viện</v>
          </cell>
          <cell r="S334" t="str">
            <v>607207</v>
          </cell>
          <cell r="U334">
            <v>62720410</v>
          </cell>
          <cell r="V334" t="str">
            <v>Kiểm nghiệm thuốc và độc chất</v>
          </cell>
          <cell r="W334">
            <v>62720410</v>
          </cell>
          <cell r="Y334">
            <v>42540302</v>
          </cell>
          <cell r="Z334" t="str">
            <v>Công nghệ kỹ thuật sản xuất bột giấy và giấy</v>
          </cell>
        </row>
        <row r="335">
          <cell r="N335">
            <v>52520604</v>
          </cell>
          <cell r="O335" t="str">
            <v>Kỹ thuật dầu khí</v>
          </cell>
          <cell r="Q335" t="str">
            <v>60720701</v>
          </cell>
          <cell r="R335" t="str">
            <v>Quản lý bệnh viện</v>
          </cell>
          <cell r="S335" t="str">
            <v>60720701</v>
          </cell>
          <cell r="U335">
            <v>62720412</v>
          </cell>
          <cell r="V335" t="str">
            <v>Tổ chức quản lý dược</v>
          </cell>
          <cell r="W335">
            <v>62720412</v>
          </cell>
          <cell r="Y335">
            <v>42540303</v>
          </cell>
          <cell r="Z335" t="str">
            <v>Công nghệ kỹ thuật chế biến mủ cao su</v>
          </cell>
        </row>
        <row r="336">
          <cell r="N336">
            <v>52520607</v>
          </cell>
          <cell r="O336" t="str">
            <v>Kỹ thuật tuyển khoáng</v>
          </cell>
          <cell r="Q336" t="str">
            <v>6084</v>
          </cell>
          <cell r="R336" t="str">
            <v>Dịch vụ vận tải</v>
          </cell>
          <cell r="S336" t="str">
            <v>6084</v>
          </cell>
          <cell r="U336">
            <v>627206</v>
          </cell>
          <cell r="V336" t="str">
            <v>Răng - Hàm - Mặt</v>
          </cell>
          <cell r="W336">
            <v>627206</v>
          </cell>
          <cell r="Y336">
            <v>42540304</v>
          </cell>
          <cell r="Z336" t="str">
            <v>Công nghệ chế biến tinh dầu và hương liệu mỹ phẩm</v>
          </cell>
        </row>
        <row r="337">
          <cell r="N337">
            <v>5254</v>
          </cell>
          <cell r="O337" t="str">
            <v>Sản xuất và chế biến</v>
          </cell>
          <cell r="Q337" t="str">
            <v>608401</v>
          </cell>
          <cell r="R337" t="str">
            <v>Khai thác vận tải</v>
          </cell>
          <cell r="S337" t="str">
            <v>608401</v>
          </cell>
          <cell r="U337">
            <v>62720601</v>
          </cell>
          <cell r="V337" t="str">
            <v>Răng - Hàm - Mặt </v>
          </cell>
          <cell r="W337">
            <v>62720601</v>
          </cell>
          <cell r="Y337">
            <v>4262</v>
          </cell>
          <cell r="Z337" t="str">
            <v>Nông, lâm nghiệp và thuỷ sản</v>
          </cell>
        </row>
        <row r="338">
          <cell r="N338">
            <v>525401</v>
          </cell>
          <cell r="O338" t="str">
            <v>Chế biến lương thực, thực phẩm và đồ uống</v>
          </cell>
          <cell r="Q338" t="str">
            <v>60840103</v>
          </cell>
          <cell r="R338" t="str">
            <v>Tổ chức và quản lý vận tải </v>
          </cell>
          <cell r="S338" t="str">
            <v>60840103</v>
          </cell>
          <cell r="U338">
            <v>6284</v>
          </cell>
          <cell r="V338" t="str">
            <v>Dịch vụ vận tải</v>
          </cell>
          <cell r="W338">
            <v>6284</v>
          </cell>
          <cell r="Y338">
            <v>426201</v>
          </cell>
          <cell r="Z338" t="str">
            <v>Nông nghiệp</v>
          </cell>
        </row>
        <row r="339">
          <cell r="N339">
            <v>52540100</v>
          </cell>
          <cell r="O339" t="str">
            <v>Chế biến lương thực, thực phẩm và đồ uống</v>
          </cell>
          <cell r="Q339" t="str">
            <v>60840106</v>
          </cell>
          <cell r="R339" t="str">
            <v>Khoa học hàng hải </v>
          </cell>
          <cell r="S339" t="str">
            <v>60840106</v>
          </cell>
          <cell r="U339">
            <v>628401</v>
          </cell>
          <cell r="V339" t="str">
            <v>Khai thác vận tải</v>
          </cell>
          <cell r="W339">
            <v>628401</v>
          </cell>
          <cell r="Y339">
            <v>42620101</v>
          </cell>
          <cell r="Z339" t="str">
            <v>Trồng trọt</v>
          </cell>
        </row>
        <row r="340">
          <cell r="N340">
            <v>52540101</v>
          </cell>
          <cell r="O340" t="str">
            <v>Khoa học và Công nghệ Thực phẩm</v>
          </cell>
          <cell r="Q340" t="str">
            <v>6085</v>
          </cell>
          <cell r="R340" t="str">
            <v>Môi trường và bảo vệ môi trường</v>
          </cell>
          <cell r="S340" t="str">
            <v>6085</v>
          </cell>
          <cell r="U340">
            <v>62840103</v>
          </cell>
          <cell r="V340" t="str">
            <v>Tổ chức và quản lý vận tải </v>
          </cell>
          <cell r="W340">
            <v>62840103</v>
          </cell>
          <cell r="Y340">
            <v>42620102</v>
          </cell>
          <cell r="Z340" t="str">
            <v>Bảo vệ thực vật</v>
          </cell>
        </row>
        <row r="341">
          <cell r="N341">
            <v>52540102</v>
          </cell>
          <cell r="O341" t="str">
            <v>Công nghệ thực phẩm</v>
          </cell>
          <cell r="Q341" t="str">
            <v>608501</v>
          </cell>
          <cell r="R341" t="str">
            <v>Kiểm soát và bảo vệ môi trường</v>
          </cell>
          <cell r="S341" t="str">
            <v>608501</v>
          </cell>
          <cell r="U341">
            <v>62840106</v>
          </cell>
          <cell r="V341" t="str">
            <v>Khoa học hàng hải</v>
          </cell>
          <cell r="W341">
            <v>62840106</v>
          </cell>
          <cell r="Y341">
            <v>42620103</v>
          </cell>
          <cell r="Z341" t="str">
            <v>Trồng trọt và bảo vệ thực vật</v>
          </cell>
        </row>
        <row r="342">
          <cell r="N342">
            <v>52540104</v>
          </cell>
          <cell r="O342" t="str">
            <v>Công nghệ sau thu hoạch</v>
          </cell>
          <cell r="Q342" t="str">
            <v>60850101</v>
          </cell>
          <cell r="R342" t="str">
            <v>Quản lý tài nguyên và môi trường</v>
          </cell>
          <cell r="S342" t="str">
            <v>60850101</v>
          </cell>
          <cell r="U342">
            <v>6285</v>
          </cell>
          <cell r="V342" t="str">
            <v>Môi trường và bảo vệ môi trường</v>
          </cell>
          <cell r="W342">
            <v>6285</v>
          </cell>
          <cell r="Y342">
            <v>42620104</v>
          </cell>
          <cell r="Z342" t="str">
            <v>Kỹ thuật dâu tằm tơ</v>
          </cell>
        </row>
        <row r="343">
          <cell r="N343">
            <v>52540105</v>
          </cell>
          <cell r="O343" t="str">
            <v>Công nghệ chế biến thuỷ sản</v>
          </cell>
          <cell r="Q343" t="str">
            <v>60850103</v>
          </cell>
          <cell r="R343" t="str">
            <v>Quản lý đất đai</v>
          </cell>
          <cell r="S343" t="str">
            <v>60850103</v>
          </cell>
          <cell r="U343">
            <v>628501</v>
          </cell>
          <cell r="V343" t="str">
            <v>Kiểm soát và bảo vệ môi trường</v>
          </cell>
          <cell r="W343">
            <v>628501</v>
          </cell>
          <cell r="Y343">
            <v>42620105</v>
          </cell>
          <cell r="Z343" t="str">
            <v>Chăn nuôi</v>
          </cell>
        </row>
        <row r="344">
          <cell r="N344">
            <v>52540110</v>
          </cell>
          <cell r="O344" t="str">
            <v>Đảm bảo chất lượng và an toàn thực phẩm</v>
          </cell>
          <cell r="Q344" t="str">
            <v>60850104</v>
          </cell>
          <cell r="R344" t="str">
            <v>Quản lý biển đảo và đới bờ</v>
          </cell>
          <cell r="S344" t="str">
            <v>60850104</v>
          </cell>
          <cell r="U344">
            <v>62850101</v>
          </cell>
          <cell r="V344" t="str">
            <v>Quản lý tài nguyên và môi trường</v>
          </cell>
          <cell r="W344">
            <v>62850101</v>
          </cell>
          <cell r="Y344">
            <v>42620106</v>
          </cell>
          <cell r="Z344" t="str">
            <v>Chăn nuôi - Thú y</v>
          </cell>
        </row>
        <row r="345">
          <cell r="N345">
            <v>525402</v>
          </cell>
          <cell r="O345" t="str">
            <v>Sản xuất, chế biến sợi, vải, giày, da</v>
          </cell>
          <cell r="Q345" t="str">
            <v>60850122</v>
          </cell>
          <cell r="R345" t="str">
            <v>Quản lý và giảm nhẹ thiên tai</v>
          </cell>
          <cell r="S345" t="str">
            <v>60850122</v>
          </cell>
          <cell r="U345">
            <v>62850103</v>
          </cell>
          <cell r="V345" t="str">
            <v>Quản lý đất đai </v>
          </cell>
          <cell r="W345">
            <v>62850103</v>
          </cell>
          <cell r="Y345">
            <v>42620107</v>
          </cell>
          <cell r="Z345" t="str">
            <v>Thuỷ lợi tổng hợp</v>
          </cell>
        </row>
        <row r="346">
          <cell r="N346">
            <v>52540200</v>
          </cell>
          <cell r="O346" t="str">
            <v>Sản xuất, chế biến sợi, vải, giày, da</v>
          </cell>
          <cell r="Q346" t="str">
            <v>608506</v>
          </cell>
          <cell r="R346" t="str">
            <v>Ngành Công nghệ môi trường</v>
          </cell>
          <cell r="S346" t="str">
            <v>608506</v>
          </cell>
          <cell r="U346">
            <v>6286</v>
          </cell>
          <cell r="V346" t="str">
            <v>An ninh - Quốc phòng</v>
          </cell>
          <cell r="W346">
            <v>6286</v>
          </cell>
          <cell r="Y346">
            <v>42620108</v>
          </cell>
          <cell r="Z346" t="str">
            <v>Quản lý thuỷ nông</v>
          </cell>
        </row>
        <row r="347">
          <cell r="N347">
            <v>52540201</v>
          </cell>
          <cell r="O347" t="str">
            <v>Kỹ thuật dệt</v>
          </cell>
          <cell r="Q347" t="str">
            <v>608510</v>
          </cell>
          <cell r="R347" t="str">
            <v>Ngành Quản lý môi trường-</v>
          </cell>
          <cell r="S347" t="str">
            <v>608510</v>
          </cell>
          <cell r="U347">
            <v>628601</v>
          </cell>
          <cell r="V347" t="str">
            <v>An ninh và trật tự xã hội</v>
          </cell>
          <cell r="W347">
            <v>628601</v>
          </cell>
          <cell r="Y347">
            <v>42620109</v>
          </cell>
          <cell r="Z347" t="str">
            <v>Quản lý nông trại</v>
          </cell>
        </row>
        <row r="348">
          <cell r="N348">
            <v>52540202</v>
          </cell>
          <cell r="O348" t="str">
            <v>Công nghệ sợi, dệt</v>
          </cell>
          <cell r="Q348" t="str">
            <v>6086</v>
          </cell>
          <cell r="R348" t="str">
            <v>An ninh - Quốc phòng</v>
          </cell>
          <cell r="S348" t="str">
            <v>6086</v>
          </cell>
          <cell r="U348">
            <v>62860101</v>
          </cell>
          <cell r="V348" t="str">
            <v>Điều tra trinh sát</v>
          </cell>
          <cell r="W348">
            <v>62860101</v>
          </cell>
          <cell r="Y348">
            <v>42620110</v>
          </cell>
          <cell r="Z348" t="str">
            <v>Khuyến nông lâm</v>
          </cell>
        </row>
        <row r="349">
          <cell r="N349">
            <v>52540204</v>
          </cell>
          <cell r="O349" t="str">
            <v>Công nghệ may</v>
          </cell>
          <cell r="Q349" t="str">
            <v>608601</v>
          </cell>
          <cell r="R349" t="str">
            <v>An ninh và trật tự xã hội</v>
          </cell>
          <cell r="S349" t="str">
            <v>608601</v>
          </cell>
          <cell r="U349">
            <v>62860104</v>
          </cell>
          <cell r="V349" t="str">
            <v>Điều tra hình sự</v>
          </cell>
          <cell r="W349">
            <v>62860104</v>
          </cell>
          <cell r="Y349">
            <v>42620111</v>
          </cell>
          <cell r="Z349" t="str">
            <v>Phát triển nông nghiệp nông thôn</v>
          </cell>
        </row>
        <row r="350">
          <cell r="N350">
            <v>52540206</v>
          </cell>
          <cell r="O350" t="str">
            <v>Công nghệ da giày </v>
          </cell>
          <cell r="Q350" t="str">
            <v>60860101</v>
          </cell>
          <cell r="R350" t="str">
            <v>Điều tra trinh sát</v>
          </cell>
          <cell r="S350" t="str">
            <v>60860101</v>
          </cell>
          <cell r="U350">
            <v>62860108</v>
          </cell>
          <cell r="V350" t="str">
            <v>Kỹ thuật hình sự</v>
          </cell>
          <cell r="W350">
            <v>62860108</v>
          </cell>
          <cell r="Y350">
            <v>42620112</v>
          </cell>
          <cell r="Z350" t="str">
            <v>Quản lý và kinh doanh nông nghiệp</v>
          </cell>
        </row>
        <row r="351">
          <cell r="N351">
            <v>525403</v>
          </cell>
          <cell r="O351" t="str">
            <v>Sản xuất, chế biến khác</v>
          </cell>
          <cell r="Q351" t="str">
            <v>60860104</v>
          </cell>
          <cell r="R351" t="str">
            <v>Điều tra hình sự</v>
          </cell>
          <cell r="S351" t="str">
            <v>60860104</v>
          </cell>
          <cell r="U351">
            <v>62860109</v>
          </cell>
          <cell r="V351" t="str">
            <v>Quản lý nhà nước về an ninh trật tự</v>
          </cell>
          <cell r="W351">
            <v>62860109</v>
          </cell>
          <cell r="Y351">
            <v>426202</v>
          </cell>
          <cell r="Z351" t="str">
            <v>Lâm nghiệp</v>
          </cell>
        </row>
        <row r="352">
          <cell r="N352">
            <v>52540300</v>
          </cell>
          <cell r="O352" t="str">
            <v>Sản xuất, chế biến khác</v>
          </cell>
          <cell r="Q352" t="str">
            <v>60860108</v>
          </cell>
          <cell r="R352" t="str">
            <v>Kỹ thuật hình sự</v>
          </cell>
          <cell r="S352" t="str">
            <v>60860108</v>
          </cell>
          <cell r="U352">
            <v>62860111</v>
          </cell>
          <cell r="V352" t="str">
            <v>Quản lý, giáo dục và cải tạo phạm nhân</v>
          </cell>
          <cell r="W352">
            <v>62860111</v>
          </cell>
          <cell r="Y352">
            <v>42620201</v>
          </cell>
          <cell r="Z352" t="str">
            <v>Lâm nghiệp</v>
          </cell>
        </row>
        <row r="353">
          <cell r="N353">
            <v>52540301</v>
          </cell>
          <cell r="O353" t="str">
            <v>Công nghệ chế biến lâm sản</v>
          </cell>
          <cell r="Q353" t="str">
            <v>60860109</v>
          </cell>
          <cell r="R353" t="str">
            <v>Quản lý nhà nước về an ninh trật tự</v>
          </cell>
          <cell r="S353" t="str">
            <v>60860109</v>
          </cell>
          <cell r="U353">
            <v>62860113</v>
          </cell>
          <cell r="V353" t="str">
            <v>Phòng cháy chữa cháy và cứu nạn cứu hộ</v>
          </cell>
          <cell r="W353">
            <v>62860113</v>
          </cell>
          <cell r="Y353">
            <v>42620202</v>
          </cell>
          <cell r="Z353" t="str">
            <v>Lâm nghiệp đô thị</v>
          </cell>
        </row>
        <row r="354">
          <cell r="N354">
            <v>5258</v>
          </cell>
          <cell r="O354" t="str">
            <v>Kiến trúc và xây dựng</v>
          </cell>
          <cell r="Q354" t="str">
            <v>60860111</v>
          </cell>
          <cell r="R354" t="str">
            <v>Quản lý, giáo dục và cải tạo phạm nhân</v>
          </cell>
          <cell r="S354" t="str">
            <v>60860111</v>
          </cell>
          <cell r="U354">
            <v>62860117</v>
          </cell>
          <cell r="V354" t="str">
            <v>Tình báo an ninh</v>
          </cell>
          <cell r="W354">
            <v>62860117</v>
          </cell>
          <cell r="Y354">
            <v>42620203</v>
          </cell>
          <cell r="Z354" t="str">
            <v>Lâm sinh</v>
          </cell>
        </row>
        <row r="355">
          <cell r="N355">
            <v>525801</v>
          </cell>
          <cell r="O355" t="str">
            <v>Kiến trúc và quy hoạch</v>
          </cell>
          <cell r="Q355" t="str">
            <v>60860113</v>
          </cell>
          <cell r="R355" t="str">
            <v>Phòng cháy chữa cháy và cứu nạn cứu hộ</v>
          </cell>
          <cell r="S355" t="str">
            <v>60860113</v>
          </cell>
          <cell r="U355">
            <v>628602</v>
          </cell>
          <cell r="V355" t="str">
            <v>Quân sự</v>
          </cell>
          <cell r="W355">
            <v>628602</v>
          </cell>
          <cell r="Y355">
            <v>42620204</v>
          </cell>
          <cell r="Z355" t="str">
            <v>Quản lý tài nguyên rừng </v>
          </cell>
        </row>
        <row r="356">
          <cell r="N356">
            <v>52580100</v>
          </cell>
          <cell r="O356" t="str">
            <v>Kiến trúc và quy hoạch</v>
          </cell>
          <cell r="Q356" t="str">
            <v>60860117</v>
          </cell>
          <cell r="R356" t="str">
            <v>Tình báo an ninh</v>
          </cell>
          <cell r="S356" t="str">
            <v>60860117</v>
          </cell>
          <cell r="U356">
            <v>62860201</v>
          </cell>
          <cell r="V356" t="str">
            <v>Lịch sử nghệ thuật quân sự</v>
          </cell>
          <cell r="W356">
            <v>62860201</v>
          </cell>
          <cell r="Y356">
            <v>426203</v>
          </cell>
          <cell r="Z356" t="str">
            <v>Thuỷ sản</v>
          </cell>
        </row>
        <row r="357">
          <cell r="N357">
            <v>52580102</v>
          </cell>
          <cell r="O357" t="str">
            <v>Kiến trúc</v>
          </cell>
          <cell r="Q357" t="str">
            <v>608602</v>
          </cell>
          <cell r="R357" t="str">
            <v>Quân sự</v>
          </cell>
          <cell r="S357" t="str">
            <v>608602</v>
          </cell>
          <cell r="U357">
            <v>62860202</v>
          </cell>
          <cell r="V357" t="str">
            <v>Chiến lược quân sự</v>
          </cell>
          <cell r="W357">
            <v>62860202</v>
          </cell>
          <cell r="Y357">
            <v>42620301</v>
          </cell>
          <cell r="Z357" t="str">
            <v>Nuôi trồng thuỷ sản</v>
          </cell>
        </row>
        <row r="358">
          <cell r="N358">
            <v>52580105</v>
          </cell>
          <cell r="O358" t="str">
            <v>Quy hoạch vùng và đô thị</v>
          </cell>
          <cell r="Q358" t="str">
            <v>60860201</v>
          </cell>
          <cell r="R358" t="str">
            <v>Nghệ thuật quân sự</v>
          </cell>
          <cell r="S358" t="str">
            <v>60860201</v>
          </cell>
          <cell r="U358">
            <v>62860203</v>
          </cell>
          <cell r="V358" t="str">
            <v>Chiến lược quốc phòng</v>
          </cell>
          <cell r="W358">
            <v>62860203</v>
          </cell>
          <cell r="Y358">
            <v>42620302</v>
          </cell>
          <cell r="Z358" t="str">
            <v>Khai thác và bảo vệ nguồn lợi thuỷ sản</v>
          </cell>
        </row>
        <row r="359">
          <cell r="N359">
            <v>52580110</v>
          </cell>
          <cell r="O359" t="str">
            <v>Kiến trúc cảnh quan</v>
          </cell>
          <cell r="Q359" t="str">
            <v>60860203</v>
          </cell>
          <cell r="R359" t="str">
            <v>Chiến lược quốc phòng</v>
          </cell>
          <cell r="S359" t="str">
            <v>60860203</v>
          </cell>
          <cell r="U359">
            <v>62860204</v>
          </cell>
          <cell r="V359" t="str">
            <v>Nghệ thuật chiến dịch</v>
          </cell>
          <cell r="W359">
            <v>62860204</v>
          </cell>
          <cell r="Y359">
            <v>42620303</v>
          </cell>
          <cell r="Z359" t="str">
            <v>Khai thác hàng hải thuỷ sản</v>
          </cell>
        </row>
        <row r="360">
          <cell r="N360">
            <v>525802</v>
          </cell>
          <cell r="O360" t="str">
            <v>Xây dựng</v>
          </cell>
          <cell r="Q360" t="str">
            <v>60860206</v>
          </cell>
          <cell r="R360" t="str">
            <v>Biên phòng</v>
          </cell>
          <cell r="S360" t="str">
            <v>60860206</v>
          </cell>
          <cell r="U360">
            <v>62860205</v>
          </cell>
          <cell r="V360" t="str">
            <v>Chiến thuật</v>
          </cell>
          <cell r="W360">
            <v>62860205</v>
          </cell>
          <cell r="Y360">
            <v>42620304</v>
          </cell>
          <cell r="Z360" t="str">
            <v>Bệnh học thủy sản</v>
          </cell>
        </row>
        <row r="361">
          <cell r="N361">
            <v>52580200</v>
          </cell>
          <cell r="O361" t="str">
            <v>Xây dựng</v>
          </cell>
          <cell r="Q361" t="str">
            <v>60860209</v>
          </cell>
          <cell r="R361" t="str">
            <v>Quản lý biên giới và cửa khẩu </v>
          </cell>
          <cell r="S361" t="str">
            <v>60860209</v>
          </cell>
          <cell r="U361">
            <v>62860206</v>
          </cell>
          <cell r="V361" t="str">
            <v>Biên phòng</v>
          </cell>
          <cell r="W361">
            <v>62860206</v>
          </cell>
          <cell r="Y361">
            <v>42620305</v>
          </cell>
          <cell r="Z361" t="str">
            <v>Khuyến ngư</v>
          </cell>
        </row>
        <row r="362">
          <cell r="N362">
            <v>52580201</v>
          </cell>
          <cell r="O362" t="str">
            <v>Kỹ thuật công trình xây dựng </v>
          </cell>
          <cell r="Q362" t="str">
            <v>60860214</v>
          </cell>
          <cell r="R362" t="str">
            <v>Chỉ huy, quản lý kỹ thuật </v>
          </cell>
          <cell r="S362" t="str">
            <v>60860214</v>
          </cell>
          <cell r="U362">
            <v>62860209</v>
          </cell>
          <cell r="V362" t="str">
            <v>Quản lý biên giới và cửa khẩu</v>
          </cell>
          <cell r="W362">
            <v>62860209</v>
          </cell>
          <cell r="Y362">
            <v>4264</v>
          </cell>
          <cell r="Z362" t="str">
            <v>Thú y</v>
          </cell>
        </row>
        <row r="363">
          <cell r="N363">
            <v>52580202</v>
          </cell>
          <cell r="O363" t="str">
            <v>Kỹ thuật công trình thuỷ</v>
          </cell>
          <cell r="Q363" t="str">
            <v>60860220</v>
          </cell>
          <cell r="R363" t="str">
            <v>Tình báo quân sự</v>
          </cell>
          <cell r="S363" t="str">
            <v>60860220</v>
          </cell>
          <cell r="U363">
            <v>62860214</v>
          </cell>
          <cell r="V363" t="str">
            <v>Chỉ huy, quản lý kỹ thuật </v>
          </cell>
          <cell r="W363">
            <v>62860214</v>
          </cell>
          <cell r="Y363">
            <v>426402</v>
          </cell>
          <cell r="Z363" t="str">
            <v>Dịch vụ thú y</v>
          </cell>
        </row>
        <row r="364">
          <cell r="N364">
            <v>52580203</v>
          </cell>
          <cell r="O364" t="str">
            <v>Kỹ thuật công trình biển</v>
          </cell>
          <cell r="Q364" t="str">
            <v>60860221</v>
          </cell>
          <cell r="R364" t="str">
            <v>Trinh sát quân sự </v>
          </cell>
          <cell r="S364" t="str">
            <v>60860221</v>
          </cell>
          <cell r="U364">
            <v>62860220</v>
          </cell>
          <cell r="V364" t="str">
            <v>Tình báo quân sự</v>
          </cell>
          <cell r="W364">
            <v>62860220</v>
          </cell>
          <cell r="Y364">
            <v>42640201</v>
          </cell>
          <cell r="Z364" t="str">
            <v>Thú y </v>
          </cell>
        </row>
        <row r="365">
          <cell r="N365">
            <v>52580205</v>
          </cell>
          <cell r="O365" t="str">
            <v>Kỹ thuật xây dựng công trình giao thông</v>
          </cell>
          <cell r="Q365" t="str">
            <v>60860226</v>
          </cell>
          <cell r="R365" t="str">
            <v>Hậu cần quân sự</v>
          </cell>
          <cell r="S365" t="str">
            <v>60860226</v>
          </cell>
          <cell r="U365">
            <v>62860221</v>
          </cell>
          <cell r="V365" t="str">
            <v>Trinh sát quân sự</v>
          </cell>
          <cell r="W365">
            <v>62860221</v>
          </cell>
          <cell r="Y365">
            <v>42640202</v>
          </cell>
          <cell r="Z365" t="str">
            <v>Dược thú y</v>
          </cell>
        </row>
        <row r="366">
          <cell r="N366">
            <v>52580208</v>
          </cell>
          <cell r="O366" t="str">
            <v>Kỹ thuật xây dựng</v>
          </cell>
          <cell r="Q366" t="str">
            <v>6090</v>
          </cell>
          <cell r="R366" t="str">
            <v>Khác</v>
          </cell>
          <cell r="S366" t="str">
            <v>6090</v>
          </cell>
          <cell r="U366">
            <v>62860226</v>
          </cell>
          <cell r="V366" t="str">
            <v>Hậu cần quân sự</v>
          </cell>
          <cell r="W366">
            <v>62860226</v>
          </cell>
          <cell r="Y366">
            <v>426403</v>
          </cell>
          <cell r="Z366" t="str">
            <v>Sản xuất thuốc thú y</v>
          </cell>
        </row>
        <row r="367">
          <cell r="N367">
            <v>52580210</v>
          </cell>
          <cell r="O367" t="str">
            <v>Địa kỹ thuật xây dựng</v>
          </cell>
          <cell r="Q367" t="str">
            <v>609001</v>
          </cell>
          <cell r="R367" t="str">
            <v>Công tác xã hội</v>
          </cell>
          <cell r="S367" t="str">
            <v>609001</v>
          </cell>
          <cell r="U367">
            <v>6290</v>
          </cell>
          <cell r="V367" t="str">
            <v>Khác</v>
          </cell>
          <cell r="W367">
            <v>6290</v>
          </cell>
          <cell r="Y367">
            <v>42640301</v>
          </cell>
          <cell r="Z367" t="str">
            <v>Sản xuất thuốc thú y</v>
          </cell>
        </row>
        <row r="368">
          <cell r="N368">
            <v>52580211</v>
          </cell>
          <cell r="O368" t="str">
            <v>Kỹ thuật cơ sở hạ tầng</v>
          </cell>
          <cell r="Q368" t="str">
            <v>60900101</v>
          </cell>
          <cell r="R368" t="str">
            <v>Công tác xã hội</v>
          </cell>
          <cell r="S368" t="str">
            <v>60900101</v>
          </cell>
          <cell r="Y368">
            <v>4272</v>
          </cell>
          <cell r="Z368" t="str">
            <v>Sức khoẻ</v>
          </cell>
        </row>
        <row r="369">
          <cell r="N369">
            <v>52580212</v>
          </cell>
          <cell r="O369" t="str">
            <v>Kỹ thuật tài nguyên nước</v>
          </cell>
          <cell r="Q369" t="str">
            <v>60900103</v>
          </cell>
          <cell r="R369" t="str">
            <v>Bảo hộ lao động</v>
          </cell>
          <cell r="S369" t="str">
            <v>60900103</v>
          </cell>
          <cell r="Y369">
            <v>427202</v>
          </cell>
          <cell r="Z369" t="str">
            <v>Y học cổ truyền</v>
          </cell>
        </row>
        <row r="370">
          <cell r="N370">
            <v>52580299</v>
          </cell>
          <cell r="O370" t="str">
            <v>Cấp thoát nước</v>
          </cell>
          <cell r="Q370" t="str">
            <v>60900104</v>
          </cell>
          <cell r="R370" t="str">
            <v>Phát triển bền vững</v>
          </cell>
          <cell r="S370" t="str">
            <v>60900104</v>
          </cell>
          <cell r="Y370">
            <v>42720201</v>
          </cell>
          <cell r="Z370" t="str">
            <v>Y sỹ y học cổ truyền</v>
          </cell>
        </row>
        <row r="371">
          <cell r="N371">
            <v>525803</v>
          </cell>
          <cell r="O371" t="str">
            <v>Quản lý xây dựng</v>
          </cell>
          <cell r="Q371" t="str">
            <v>60900105</v>
          </cell>
          <cell r="R371" t="str">
            <v>Phát triển con người</v>
          </cell>
          <cell r="S371" t="str">
            <v>60900105</v>
          </cell>
          <cell r="Y371">
            <v>427203</v>
          </cell>
          <cell r="Z371" t="str">
            <v>Dịch vụ y tế</v>
          </cell>
        </row>
        <row r="372">
          <cell r="N372">
            <v>52580300</v>
          </cell>
          <cell r="O372" t="str">
            <v>Quản lý xây dựng</v>
          </cell>
          <cell r="Y372">
            <v>42720301</v>
          </cell>
          <cell r="Z372" t="str">
            <v>Y sỹ</v>
          </cell>
        </row>
        <row r="373">
          <cell r="N373">
            <v>52580301</v>
          </cell>
          <cell r="O373" t="str">
            <v>Kinh tế xây dựng</v>
          </cell>
          <cell r="Y373">
            <v>42720302</v>
          </cell>
          <cell r="Z373" t="str">
            <v>Dân số y tế</v>
          </cell>
        </row>
        <row r="374">
          <cell r="N374">
            <v>52580302</v>
          </cell>
          <cell r="O374" t="str">
            <v>Quản lý xây dựng</v>
          </cell>
          <cell r="Y374">
            <v>42720303</v>
          </cell>
          <cell r="Z374" t="str">
            <v>Kỹ thuật xét nghiệm</v>
          </cell>
        </row>
        <row r="375">
          <cell r="N375">
            <v>5262</v>
          </cell>
          <cell r="O375" t="str">
            <v>Nông, lâm nghiệp và thuỷ sản</v>
          </cell>
          <cell r="Y375">
            <v>42720304</v>
          </cell>
          <cell r="Z375" t="str">
            <v>Kỹ thuật hình ảnh y học</v>
          </cell>
        </row>
        <row r="376">
          <cell r="N376">
            <v>526201</v>
          </cell>
          <cell r="O376" t="str">
            <v>Nông nghiệp</v>
          </cell>
          <cell r="Y376">
            <v>42720305</v>
          </cell>
          <cell r="Z376" t="str">
            <v>Kỹ thuật vật lý trị liệu, phục hồi chức năng</v>
          </cell>
        </row>
        <row r="377">
          <cell r="N377">
            <v>52620100</v>
          </cell>
          <cell r="O377" t="str">
            <v>Nông nghiệp</v>
          </cell>
          <cell r="Y377">
            <v>427204</v>
          </cell>
          <cell r="Z377" t="str">
            <v>Dược học</v>
          </cell>
        </row>
        <row r="378">
          <cell r="N378">
            <v>52620101</v>
          </cell>
          <cell r="O378" t="str">
            <v>Nông nghiệp</v>
          </cell>
          <cell r="Y378">
            <v>42720401</v>
          </cell>
          <cell r="Z378" t="str">
            <v>Dược sỹ trung cấp</v>
          </cell>
        </row>
        <row r="379">
          <cell r="N379">
            <v>52620102</v>
          </cell>
          <cell r="O379" t="str">
            <v>Khuyến nông</v>
          </cell>
          <cell r="Y379">
            <v>42720402</v>
          </cell>
          <cell r="Z379" t="str">
            <v>Kỹ thuật dược</v>
          </cell>
        </row>
        <row r="380">
          <cell r="N380">
            <v>52620105</v>
          </cell>
          <cell r="O380" t="str">
            <v>Chăn nuôi</v>
          </cell>
          <cell r="Y380">
            <v>427205</v>
          </cell>
          <cell r="Z380" t="str">
            <v>Điều dưỡng, hộ sinh</v>
          </cell>
        </row>
        <row r="381">
          <cell r="N381">
            <v>52620109</v>
          </cell>
          <cell r="O381" t="str">
            <v>Nông học</v>
          </cell>
          <cell r="Y381">
            <v>42720501</v>
          </cell>
          <cell r="Z381" t="str">
            <v>Điều dưỡng</v>
          </cell>
        </row>
        <row r="382">
          <cell r="N382">
            <v>52620110</v>
          </cell>
          <cell r="O382" t="str">
            <v>Khoa học cây trồng</v>
          </cell>
          <cell r="Y382">
            <v>42720502</v>
          </cell>
          <cell r="Z382" t="str">
            <v>Hộ sinh </v>
          </cell>
        </row>
        <row r="383">
          <cell r="N383">
            <v>52620112</v>
          </cell>
          <cell r="O383" t="str">
            <v>Bảo vệ thực vật</v>
          </cell>
          <cell r="Y383">
            <v>427206</v>
          </cell>
          <cell r="Z383" t="str">
            <v>Răng - Hàm - Mặt</v>
          </cell>
        </row>
        <row r="384">
          <cell r="N384">
            <v>52620113</v>
          </cell>
          <cell r="O384" t="str">
            <v>Công nghệ rau hoa quả và cảnh quan</v>
          </cell>
          <cell r="Y384">
            <v>42720601</v>
          </cell>
          <cell r="Z384" t="str">
            <v>Kỹ thuật phục hình răng</v>
          </cell>
        </row>
        <row r="385">
          <cell r="N385">
            <v>52620114</v>
          </cell>
          <cell r="O385" t="str">
            <v>Kinh doanh nông nghiệp</v>
          </cell>
          <cell r="Y385">
            <v>4276</v>
          </cell>
          <cell r="Z385" t="str">
            <v>Dịch vụ xã hội</v>
          </cell>
        </row>
        <row r="386">
          <cell r="N386">
            <v>52620115</v>
          </cell>
          <cell r="O386" t="str">
            <v>Kinh tế nông nghiệp</v>
          </cell>
          <cell r="Y386">
            <v>427601</v>
          </cell>
          <cell r="Z386" t="str">
            <v>Công tác xã hội</v>
          </cell>
        </row>
        <row r="387">
          <cell r="N387">
            <v>52620116</v>
          </cell>
          <cell r="O387" t="str">
            <v>Phát triển nông thôn</v>
          </cell>
          <cell r="Y387">
            <v>42760101</v>
          </cell>
          <cell r="Z387" t="str">
            <v>Công tác xã hội</v>
          </cell>
        </row>
        <row r="388">
          <cell r="N388">
            <v>526202</v>
          </cell>
          <cell r="O388" t="str">
            <v>Lâm nghiệp</v>
          </cell>
          <cell r="Y388">
            <v>42760102</v>
          </cell>
          <cell r="Z388" t="str">
            <v>Công tác thanh thiếu niên</v>
          </cell>
        </row>
        <row r="389">
          <cell r="N389">
            <v>52620200</v>
          </cell>
          <cell r="O389" t="str">
            <v>Lâm nghiệp</v>
          </cell>
          <cell r="Y389">
            <v>42760103</v>
          </cell>
          <cell r="Z389" t="str">
            <v>Công tác công đoàn</v>
          </cell>
        </row>
        <row r="390">
          <cell r="N390">
            <v>52620201</v>
          </cell>
          <cell r="O390" t="str">
            <v>Lâm nghiệp</v>
          </cell>
          <cell r="Y390">
            <v>42760104</v>
          </cell>
          <cell r="Z390" t="str">
            <v>Lao động - Xã hội</v>
          </cell>
        </row>
        <row r="391">
          <cell r="N391">
            <v>52620202</v>
          </cell>
          <cell r="O391" t="str">
            <v>Lâm nghiệp đô thị</v>
          </cell>
          <cell r="Y391">
            <v>427602</v>
          </cell>
          <cell r="Z391" t="str">
            <v>Dịch vụ xã hội</v>
          </cell>
        </row>
        <row r="392">
          <cell r="N392">
            <v>52620205</v>
          </cell>
          <cell r="O392" t="str">
            <v>Lâm sinh</v>
          </cell>
          <cell r="Y392">
            <v>42760201</v>
          </cell>
          <cell r="Z392" t="str">
            <v>Dịch vụ xã hội</v>
          </cell>
        </row>
        <row r="393">
          <cell r="N393">
            <v>52620211</v>
          </cell>
          <cell r="O393" t="str">
            <v>Quản lý tài nguyên rừng</v>
          </cell>
          <cell r="Y393">
            <v>42760202</v>
          </cell>
          <cell r="Z393" t="str">
            <v>Chăm sóc và hỗ trợ gia đình</v>
          </cell>
        </row>
        <row r="394">
          <cell r="N394">
            <v>526203</v>
          </cell>
          <cell r="O394" t="str">
            <v>Thuỷ sản</v>
          </cell>
          <cell r="Y394">
            <v>4281</v>
          </cell>
          <cell r="Z394" t="str">
            <v>Khách sạn, du lịch, thể thao và dịch vụ cá nhân</v>
          </cell>
        </row>
        <row r="395">
          <cell r="N395">
            <v>52620300</v>
          </cell>
          <cell r="O395" t="str">
            <v>Thuỷ sản</v>
          </cell>
          <cell r="Y395">
            <v>428101</v>
          </cell>
          <cell r="Z395" t="str">
            <v>Dịch vụ du lịch</v>
          </cell>
        </row>
        <row r="396">
          <cell r="N396">
            <v>52620301</v>
          </cell>
          <cell r="O396" t="str">
            <v>Nuôi trồng thuỷ sản</v>
          </cell>
          <cell r="Y396">
            <v>42810101</v>
          </cell>
          <cell r="Z396" t="str">
            <v>Du lịch lữ hành </v>
          </cell>
        </row>
        <row r="397">
          <cell r="N397">
            <v>52620302</v>
          </cell>
          <cell r="O397" t="str">
            <v>Bệnh học thủy sản</v>
          </cell>
          <cell r="Y397">
            <v>42810102</v>
          </cell>
          <cell r="Z397" t="str">
            <v>Du lịch sinh thái</v>
          </cell>
        </row>
        <row r="398">
          <cell r="N398">
            <v>52620304</v>
          </cell>
          <cell r="O398" t="str">
            <v>Kỹ thuật khai thác thủy sản</v>
          </cell>
          <cell r="Y398">
            <v>42810103</v>
          </cell>
          <cell r="Z398" t="str">
            <v>Hướng dẫn du lịch</v>
          </cell>
        </row>
        <row r="399">
          <cell r="N399">
            <v>52620305</v>
          </cell>
          <cell r="O399" t="str">
            <v>Quản lý nguồn lợi thủy sản</v>
          </cell>
          <cell r="Y399">
            <v>428102</v>
          </cell>
          <cell r="Z399" t="str">
            <v>Khách sạn, nhà hàng</v>
          </cell>
        </row>
        <row r="400">
          <cell r="N400">
            <v>52620399</v>
          </cell>
          <cell r="O400" t="str">
            <v>Quản lý thuỷ sản</v>
          </cell>
          <cell r="Y400">
            <v>42810201</v>
          </cell>
          <cell r="Z400" t="str">
            <v>Nghiệp vụ lễ tân</v>
          </cell>
        </row>
        <row r="401">
          <cell r="N401">
            <v>5264</v>
          </cell>
          <cell r="O401" t="str">
            <v>Thú y</v>
          </cell>
          <cell r="Y401">
            <v>42810202</v>
          </cell>
          <cell r="Z401" t="str">
            <v>Nghiệp vụ nhà hàng, khách sạn</v>
          </cell>
        </row>
        <row r="402">
          <cell r="N402">
            <v>526401</v>
          </cell>
          <cell r="O402" t="str">
            <v>Thú y</v>
          </cell>
          <cell r="Y402">
            <v>42810203</v>
          </cell>
          <cell r="Z402" t="str">
            <v>Kỹ thuật chế biến món ăn</v>
          </cell>
        </row>
        <row r="403">
          <cell r="N403">
            <v>52640100</v>
          </cell>
          <cell r="O403" t="str">
            <v>Thú y</v>
          </cell>
          <cell r="Y403">
            <v>42810204</v>
          </cell>
          <cell r="Z403" t="str">
            <v>Kỹ thuật pha chế và phục vụ đồ uống</v>
          </cell>
        </row>
        <row r="404">
          <cell r="N404">
            <v>52640101</v>
          </cell>
          <cell r="O404" t="str">
            <v>Thú y</v>
          </cell>
          <cell r="Y404">
            <v>428103</v>
          </cell>
          <cell r="Z404" t="str">
            <v>Thể dục thể thao</v>
          </cell>
        </row>
        <row r="405">
          <cell r="N405">
            <v>5272</v>
          </cell>
          <cell r="O405" t="str">
            <v>Sức khoẻ</v>
          </cell>
          <cell r="Y405">
            <v>42810301</v>
          </cell>
          <cell r="Z405" t="str">
            <v>Thể dục thể thao </v>
          </cell>
        </row>
        <row r="406">
          <cell r="N406">
            <v>527201</v>
          </cell>
          <cell r="O406" t="str">
            <v>Y học</v>
          </cell>
          <cell r="Y406">
            <v>428104</v>
          </cell>
          <cell r="Z406" t="str">
            <v>Dịch vụ thẩm mỹ</v>
          </cell>
        </row>
        <row r="407">
          <cell r="N407">
            <v>52720100</v>
          </cell>
          <cell r="O407" t="str">
            <v>Y học</v>
          </cell>
          <cell r="Y407">
            <v>42810401</v>
          </cell>
          <cell r="Z407" t="str">
            <v>Dịch vụ thẩm mỹ</v>
          </cell>
        </row>
        <row r="408">
          <cell r="N408">
            <v>52720101</v>
          </cell>
          <cell r="O408" t="str">
            <v>Y đa khoa</v>
          </cell>
          <cell r="Y408">
            <v>42810402</v>
          </cell>
          <cell r="Z408" t="str">
            <v>Tạo mẫu và chăm sóc sắc đẹp </v>
          </cell>
        </row>
        <row r="409">
          <cell r="N409">
            <v>52720102</v>
          </cell>
          <cell r="O409" t="str">
            <v>Khúc xạ nhã khoa</v>
          </cell>
          <cell r="Y409">
            <v>428105</v>
          </cell>
          <cell r="Z409" t="str">
            <v>Kinh tế gia đình</v>
          </cell>
        </row>
        <row r="410">
          <cell r="N410">
            <v>52720103</v>
          </cell>
          <cell r="O410" t="str">
            <v>Y học dự phòng</v>
          </cell>
          <cell r="Y410">
            <v>42810501</v>
          </cell>
          <cell r="Z410" t="str">
            <v>Kinh tế gia đình</v>
          </cell>
        </row>
        <row r="411">
          <cell r="N411">
            <v>527202</v>
          </cell>
          <cell r="O411" t="str">
            <v>Y học cổ truyền</v>
          </cell>
          <cell r="Y411">
            <v>4284</v>
          </cell>
          <cell r="Z411" t="str">
            <v>Dịch vụ vận tải</v>
          </cell>
        </row>
        <row r="412">
          <cell r="N412">
            <v>52720200</v>
          </cell>
          <cell r="O412" t="str">
            <v>Y học cổ truyền</v>
          </cell>
          <cell r="Y412">
            <v>428401</v>
          </cell>
          <cell r="Z412" t="str">
            <v>Khai thác vận tải</v>
          </cell>
        </row>
        <row r="413">
          <cell r="N413">
            <v>52720201</v>
          </cell>
          <cell r="O413" t="str">
            <v>Y học cổ truyền</v>
          </cell>
          <cell r="Y413">
            <v>42840101</v>
          </cell>
          <cell r="Z413" t="str">
            <v>Điều khiển phương tiện thuỷ nội địa</v>
          </cell>
        </row>
        <row r="414">
          <cell r="N414">
            <v>527203</v>
          </cell>
          <cell r="O414" t="str">
            <v>Dịch vụ y tế</v>
          </cell>
          <cell r="Y414">
            <v>42840102</v>
          </cell>
          <cell r="Z414" t="str">
            <v>Điều khiển tàu biển</v>
          </cell>
        </row>
        <row r="415">
          <cell r="N415">
            <v>52720300</v>
          </cell>
          <cell r="O415" t="str">
            <v>Dịch vụ y tế</v>
          </cell>
          <cell r="Y415">
            <v>42840103</v>
          </cell>
          <cell r="Z415" t="str">
            <v>Vận hành máy tàu thủy</v>
          </cell>
        </row>
        <row r="416">
          <cell r="N416">
            <v>52720301</v>
          </cell>
          <cell r="O416" t="str">
            <v>Y tế công cộng</v>
          </cell>
          <cell r="Y416">
            <v>42840104</v>
          </cell>
          <cell r="Z416" t="str">
            <v>Điều khiển tàu hỏa</v>
          </cell>
        </row>
        <row r="417">
          <cell r="N417">
            <v>52720302</v>
          </cell>
          <cell r="O417" t="str">
            <v>Y học dự phòng</v>
          </cell>
          <cell r="Y417">
            <v>42840105</v>
          </cell>
          <cell r="Z417" t="str">
            <v>Kiểm soát không lưu</v>
          </cell>
        </row>
        <row r="418">
          <cell r="N418">
            <v>52720303</v>
          </cell>
          <cell r="O418" t="str">
            <v>Dinh dưỡng</v>
          </cell>
          <cell r="Y418">
            <v>42840106</v>
          </cell>
          <cell r="Z418" t="str">
            <v>Khai thác cảng hàng không</v>
          </cell>
        </row>
        <row r="419">
          <cell r="N419">
            <v>52720305</v>
          </cell>
          <cell r="O419" t="str">
            <v>Y sinh học thể dục thể thao</v>
          </cell>
          <cell r="Y419">
            <v>42840107</v>
          </cell>
          <cell r="Z419" t="str">
            <v>Khai thác vận tải đường biển</v>
          </cell>
        </row>
        <row r="420">
          <cell r="N420">
            <v>52720330</v>
          </cell>
          <cell r="O420" t="str">
            <v>Kỹ thuật hình ảnh y học</v>
          </cell>
          <cell r="Y420">
            <v>42840108</v>
          </cell>
          <cell r="Z420" t="str">
            <v>Khai thác vận tải thủy nội địa</v>
          </cell>
        </row>
        <row r="421">
          <cell r="N421">
            <v>52720332</v>
          </cell>
          <cell r="O421" t="str">
            <v>Xét nghiệm y học</v>
          </cell>
          <cell r="Y421">
            <v>42840109</v>
          </cell>
          <cell r="Z421" t="str">
            <v>Khai thác vận tải đường bộ</v>
          </cell>
        </row>
        <row r="422">
          <cell r="N422">
            <v>52720333</v>
          </cell>
          <cell r="O422" t="str">
            <v>Xét nghiệm y học dự phòng</v>
          </cell>
          <cell r="Y422">
            <v>42840110</v>
          </cell>
          <cell r="Z422" t="str">
            <v>Khai thác vận tải đường không</v>
          </cell>
        </row>
        <row r="423">
          <cell r="N423">
            <v>52720398</v>
          </cell>
          <cell r="O423" t="str">
            <v>Dinh dưỡng và ẩm thực</v>
          </cell>
          <cell r="Y423">
            <v>42840111</v>
          </cell>
          <cell r="Z423" t="str">
            <v>Khai thác vận tải đường sắt</v>
          </cell>
        </row>
        <row r="424">
          <cell r="N424">
            <v>527204</v>
          </cell>
          <cell r="O424" t="str">
            <v>Dược học</v>
          </cell>
          <cell r="Y424">
            <v>428402</v>
          </cell>
          <cell r="Z424" t="str">
            <v>Dịch vụ bưu chính</v>
          </cell>
        </row>
        <row r="425">
          <cell r="N425">
            <v>52720400</v>
          </cell>
          <cell r="O425" t="str">
            <v>Dược học</v>
          </cell>
          <cell r="Y425">
            <v>42840201</v>
          </cell>
          <cell r="Z425" t="str">
            <v>Dịch vụ bưu chính</v>
          </cell>
        </row>
        <row r="426">
          <cell r="N426">
            <v>52720401</v>
          </cell>
          <cell r="O426" t="str">
            <v>Dược học</v>
          </cell>
          <cell r="Y426">
            <v>4285</v>
          </cell>
          <cell r="Z426" t="str">
            <v>Môi trường và bảo vệ môi trường</v>
          </cell>
        </row>
        <row r="427">
          <cell r="N427">
            <v>52720403</v>
          </cell>
          <cell r="O427" t="str">
            <v>Hoá dược</v>
          </cell>
          <cell r="Y427">
            <v>428501</v>
          </cell>
          <cell r="Z427" t="str">
            <v>Kiểm soát và bảo vệ môi trường</v>
          </cell>
        </row>
        <row r="428">
          <cell r="N428">
            <v>527205</v>
          </cell>
          <cell r="O428" t="str">
            <v>Điều dưỡng, hộ sinh</v>
          </cell>
          <cell r="Y428">
            <v>42850101</v>
          </cell>
          <cell r="Z428" t="str">
            <v>Quản lý tài nguyên và môi trường</v>
          </cell>
        </row>
        <row r="429">
          <cell r="N429">
            <v>52720500</v>
          </cell>
          <cell r="O429" t="str">
            <v>Điều dưỡng, hộ sinh</v>
          </cell>
          <cell r="Y429">
            <v>42850102</v>
          </cell>
          <cell r="Z429" t="str">
            <v>Quản lý tài nguyên nước</v>
          </cell>
        </row>
        <row r="430">
          <cell r="N430">
            <v>52720501</v>
          </cell>
          <cell r="O430" t="str">
            <v>Điều dưỡng</v>
          </cell>
          <cell r="Y430">
            <v>42850103</v>
          </cell>
          <cell r="Z430" t="str">
            <v>Quản lý tài nguyên biển và hải đảo</v>
          </cell>
        </row>
        <row r="431">
          <cell r="N431">
            <v>52720502</v>
          </cell>
          <cell r="O431" t="str">
            <v>Hộ sinh</v>
          </cell>
          <cell r="Y431">
            <v>42850104</v>
          </cell>
          <cell r="Z431" t="str">
            <v>Quản lý đất đai</v>
          </cell>
        </row>
        <row r="432">
          <cell r="N432">
            <v>52720503</v>
          </cell>
          <cell r="O432" t="str">
            <v>Phục hồi chức năng</v>
          </cell>
          <cell r="Y432">
            <v>42850105</v>
          </cell>
          <cell r="Z432" t="str">
            <v>Bảo tồn và phát triển đa dạng sinh học</v>
          </cell>
        </row>
        <row r="433">
          <cell r="N433">
            <v>527206</v>
          </cell>
          <cell r="O433" t="str">
            <v>Răng - Hàm - Mặt</v>
          </cell>
          <cell r="Y433">
            <v>42850106</v>
          </cell>
          <cell r="Z433" t="str">
            <v>An toàn phóng xạ</v>
          </cell>
        </row>
        <row r="434">
          <cell r="N434">
            <v>52720600</v>
          </cell>
          <cell r="O434" t="str">
            <v>Răng - Hàm - Mặt</v>
          </cell>
          <cell r="Y434">
            <v>428502</v>
          </cell>
          <cell r="Z434" t="str">
            <v>Dịch vụ an toàn lao động và vệ sinh công nghiệp</v>
          </cell>
        </row>
        <row r="435">
          <cell r="N435">
            <v>52720601</v>
          </cell>
          <cell r="O435" t="str">
            <v>Răng - Hàm - Mặt</v>
          </cell>
          <cell r="Y435">
            <v>42850201</v>
          </cell>
          <cell r="Z435" t="str">
            <v>An toàn lao động</v>
          </cell>
        </row>
        <row r="436">
          <cell r="N436">
            <v>52720602</v>
          </cell>
          <cell r="O436" t="str">
            <v>Kỹ thuật phục hình răng</v>
          </cell>
          <cell r="Y436">
            <v>42850202</v>
          </cell>
          <cell r="Z436" t="str">
            <v>Bảo hộ lao động và môi trường</v>
          </cell>
        </row>
        <row r="437">
          <cell r="N437">
            <v>527207</v>
          </cell>
          <cell r="O437" t="str">
            <v>Quản lý bệnh viện</v>
          </cell>
          <cell r="Y437">
            <v>4286</v>
          </cell>
          <cell r="Z437" t="str">
            <v>An ninh, quốc phòng</v>
          </cell>
        </row>
        <row r="438">
          <cell r="N438">
            <v>52720700</v>
          </cell>
          <cell r="O438" t="str">
            <v>Quản lý bệnh viện</v>
          </cell>
          <cell r="Y438">
            <v>428601</v>
          </cell>
          <cell r="Z438" t="str">
            <v>An ninh và trật tự xã hội</v>
          </cell>
        </row>
        <row r="439">
          <cell r="N439">
            <v>52720701</v>
          </cell>
          <cell r="O439" t="str">
            <v>Quản lý bệnh viện</v>
          </cell>
          <cell r="Y439">
            <v>42860101</v>
          </cell>
          <cell r="Z439" t="str">
            <v>Kỹ thuật hình sự</v>
          </cell>
        </row>
        <row r="440">
          <cell r="N440">
            <v>5276</v>
          </cell>
          <cell r="O440" t="str">
            <v>Dịch vụ xã hội</v>
          </cell>
          <cell r="Y440">
            <v>42860102</v>
          </cell>
          <cell r="Z440" t="str">
            <v>Điều tra trinh sát an ninh</v>
          </cell>
        </row>
        <row r="441">
          <cell r="N441">
            <v>527601</v>
          </cell>
          <cell r="O441" t="str">
            <v>Công tác xã hội</v>
          </cell>
          <cell r="Y441">
            <v>42860103</v>
          </cell>
          <cell r="Z441" t="str">
            <v>Điều tra trinh sát cảnh sát</v>
          </cell>
        </row>
        <row r="442">
          <cell r="N442">
            <v>52760100</v>
          </cell>
          <cell r="O442" t="str">
            <v>Công tác xã hội</v>
          </cell>
          <cell r="Y442">
            <v>42860104</v>
          </cell>
          <cell r="Z442" t="str">
            <v>Quản lý xuất, nhập cảnh</v>
          </cell>
        </row>
        <row r="443">
          <cell r="N443">
            <v>52760101</v>
          </cell>
          <cell r="O443" t="str">
            <v>Công tác xã hội</v>
          </cell>
          <cell r="Y443">
            <v>42860105</v>
          </cell>
          <cell r="Z443" t="str">
            <v>Quản lý hành chính về trật tự xã hội</v>
          </cell>
        </row>
        <row r="444">
          <cell r="N444">
            <v>52760102</v>
          </cell>
          <cell r="O444" t="str">
            <v>Công tác thanh thiếu niên</v>
          </cell>
          <cell r="Y444">
            <v>42860106</v>
          </cell>
          <cell r="Z444" t="str">
            <v>Quản lý trật tự an toàn giao thông</v>
          </cell>
        </row>
        <row r="445">
          <cell r="N445">
            <v>5281</v>
          </cell>
          <cell r="O445" t="str">
            <v>Khách sạn, du lịch, thể thao và dịch vụ cá nhân</v>
          </cell>
          <cell r="Y445">
            <v>42860107</v>
          </cell>
          <cell r="Z445" t="str">
            <v>Quản lý, giáo dục và cải tạo phạm nhân</v>
          </cell>
        </row>
        <row r="446">
          <cell r="N446">
            <v>528102</v>
          </cell>
          <cell r="O446" t="str">
            <v>Khách sạn, nhà hàng</v>
          </cell>
          <cell r="Y446">
            <v>42860108</v>
          </cell>
          <cell r="Z446" t="str">
            <v>Quản lý trật tự xã hội ở địa bàn cơ sở</v>
          </cell>
        </row>
        <row r="447">
          <cell r="N447">
            <v>52810200</v>
          </cell>
          <cell r="O447" t="str">
            <v>Khách sạn, nhà hàng</v>
          </cell>
          <cell r="Y447">
            <v>42860109</v>
          </cell>
          <cell r="Z447" t="str">
            <v>Cảnh vệ</v>
          </cell>
        </row>
        <row r="448">
          <cell r="N448">
            <v>528105</v>
          </cell>
          <cell r="O448" t="str">
            <v>Kinh tế gia đình</v>
          </cell>
          <cell r="Y448">
            <v>42860110</v>
          </cell>
          <cell r="Z448" t="str">
            <v>Cảnh sát vũ trang</v>
          </cell>
        </row>
        <row r="449">
          <cell r="N449">
            <v>52810500</v>
          </cell>
          <cell r="O449" t="str">
            <v>Kinh tế gia đình</v>
          </cell>
          <cell r="Y449">
            <v>42860111</v>
          </cell>
          <cell r="Z449" t="str">
            <v>Phòng cháy, chữa cháy và cứu hộ, cứu nạn</v>
          </cell>
        </row>
        <row r="450">
          <cell r="N450">
            <v>52810501</v>
          </cell>
          <cell r="O450" t="str">
            <v>Kinh tế gia đình</v>
          </cell>
          <cell r="Y450">
            <v>42860112</v>
          </cell>
          <cell r="Z450" t="str">
            <v>Kỹ thuật mật mã an ninh</v>
          </cell>
        </row>
        <row r="451">
          <cell r="N451">
            <v>5284</v>
          </cell>
          <cell r="O451" t="str">
            <v>Dịch vụ vận tải</v>
          </cell>
          <cell r="Y451">
            <v>428602</v>
          </cell>
          <cell r="Z451" t="str">
            <v>Quân sự</v>
          </cell>
        </row>
        <row r="452">
          <cell r="N452">
            <v>528401</v>
          </cell>
          <cell r="O452" t="str">
            <v>Khai thác vận tải</v>
          </cell>
          <cell r="Y452">
            <v>42860201</v>
          </cell>
          <cell r="Z452" t="str">
            <v>Biên phòng</v>
          </cell>
        </row>
        <row r="453">
          <cell r="N453">
            <v>52840100</v>
          </cell>
          <cell r="O453" t="str">
            <v>Khai thác vận tải</v>
          </cell>
          <cell r="Y453">
            <v>42860202</v>
          </cell>
          <cell r="Z453" t="str">
            <v>Đặc công</v>
          </cell>
        </row>
        <row r="454">
          <cell r="N454">
            <v>52840101</v>
          </cell>
          <cell r="O454" t="str">
            <v>Khai thác vận tải</v>
          </cell>
          <cell r="Y454">
            <v>42860203</v>
          </cell>
          <cell r="Z454" t="str">
            <v>Hậu cần quân sự</v>
          </cell>
        </row>
        <row r="455">
          <cell r="N455">
            <v>52840104</v>
          </cell>
          <cell r="O455" t="str">
            <v>Kinh tế vận tải</v>
          </cell>
          <cell r="Y455">
            <v>42860204</v>
          </cell>
          <cell r="Z455" t="str">
            <v>Quân sự cơ sở</v>
          </cell>
        </row>
        <row r="456">
          <cell r="N456">
            <v>52840106</v>
          </cell>
          <cell r="O456" t="str">
            <v>Khoa học hàng hải</v>
          </cell>
          <cell r="Y456">
            <v>42860205</v>
          </cell>
          <cell r="Z456" t="str">
            <v>Điệp báo chiến dịch</v>
          </cell>
        </row>
        <row r="457">
          <cell r="N457">
            <v>5285</v>
          </cell>
          <cell r="O457" t="str">
            <v>Môi trường và bảo vệ môi trường</v>
          </cell>
          <cell r="Y457">
            <v>42860206</v>
          </cell>
          <cell r="Z457" t="str">
            <v>Tình báo quân sự</v>
          </cell>
        </row>
        <row r="458">
          <cell r="N458">
            <v>528501</v>
          </cell>
          <cell r="O458" t="str">
            <v>Kiểm soát và bảo vệ môi trường</v>
          </cell>
          <cell r="Y458">
            <v>42860207</v>
          </cell>
          <cell r="Z458" t="str">
            <v>Trinh sát</v>
          </cell>
        </row>
        <row r="459">
          <cell r="N459">
            <v>52850100</v>
          </cell>
          <cell r="O459" t="str">
            <v>Kiểm soát và bảo vệ môi trường</v>
          </cell>
          <cell r="Y459">
            <v>42860208</v>
          </cell>
          <cell r="Z459" t="str">
            <v>Trinh sát biên phòng</v>
          </cell>
        </row>
        <row r="460">
          <cell r="N460">
            <v>52850101</v>
          </cell>
          <cell r="O460" t="str">
            <v>Quản lý tài nguyên và môi trường</v>
          </cell>
          <cell r="Y460">
            <v>42860209</v>
          </cell>
          <cell r="Z460" t="str">
            <v>Trinh sát đặc nhiệm</v>
          </cell>
        </row>
        <row r="461">
          <cell r="N461">
            <v>52850102</v>
          </cell>
          <cell r="O461" t="str">
            <v>Kinh tế tài nguyên thiên nhiên</v>
          </cell>
          <cell r="Y461">
            <v>42860210</v>
          </cell>
          <cell r="Z461" t="str">
            <v>Trinh sát kỹ thuật</v>
          </cell>
        </row>
        <row r="462">
          <cell r="N462">
            <v>52850103</v>
          </cell>
          <cell r="O462" t="str">
            <v>Quản lý đất đai </v>
          </cell>
          <cell r="Y462">
            <v>42860211</v>
          </cell>
          <cell r="Z462" t="str">
            <v>Huấn luyện động vật nghiệp vụ</v>
          </cell>
        </row>
        <row r="463">
          <cell r="N463">
            <v>52850198</v>
          </cell>
          <cell r="O463" t="str">
            <v>Quản lý tài nguyên nước</v>
          </cell>
          <cell r="Y463">
            <v>42860212</v>
          </cell>
          <cell r="Z463" t="str">
            <v>Kỹ thuật mật mã quân sự</v>
          </cell>
        </row>
        <row r="464">
          <cell r="N464">
            <v>52850199</v>
          </cell>
          <cell r="O464" t="str">
            <v>Quản lý biển</v>
          </cell>
          <cell r="Y464">
            <v>42860213</v>
          </cell>
          <cell r="Z464" t="str">
            <v>Quân khí</v>
          </cell>
        </row>
        <row r="465">
          <cell r="N465">
            <v>528502</v>
          </cell>
          <cell r="O465" t="str">
            <v>Dịch vụ an toàn lao động và vệ sinh công nghiệp</v>
          </cell>
          <cell r="Y465">
            <v>42860214</v>
          </cell>
          <cell r="Z465" t="str">
            <v>Vũ khí bộ binh</v>
          </cell>
        </row>
        <row r="466">
          <cell r="N466">
            <v>52850200</v>
          </cell>
          <cell r="O466" t="str">
            <v>Dịch vụ an toàn lao động và vệ sinh công nghiệp</v>
          </cell>
          <cell r="Y466">
            <v>42860215</v>
          </cell>
          <cell r="Z466" t="str">
            <v>Kỹ thuật cơ điện tăng thiết giáp</v>
          </cell>
        </row>
        <row r="467">
          <cell r="N467">
            <v>52850201</v>
          </cell>
          <cell r="O467" t="str">
            <v>Bảo hộ lao động</v>
          </cell>
          <cell r="Y467">
            <v>42860216</v>
          </cell>
          <cell r="Z467" t="str">
            <v>Sử dụng và sửa chữa thiết bị vô tuyến phòng không</v>
          </cell>
        </row>
        <row r="468">
          <cell r="N468">
            <v>5286</v>
          </cell>
          <cell r="O468" t="str">
            <v>An ninh, Quốc phòng</v>
          </cell>
          <cell r="Y468">
            <v>42860217</v>
          </cell>
          <cell r="Z468" t="str">
            <v>Sửa chữa xe máy công binh</v>
          </cell>
        </row>
        <row r="469">
          <cell r="N469">
            <v>528601</v>
          </cell>
          <cell r="O469" t="str">
            <v>An ninh và trật tự xã hội</v>
          </cell>
          <cell r="Y469">
            <v>42860218</v>
          </cell>
          <cell r="Z469" t="str">
            <v>Sửa chữa và khai thác khí tài hoá học</v>
          </cell>
        </row>
        <row r="470">
          <cell r="N470">
            <v>52860100</v>
          </cell>
          <cell r="O470" t="str">
            <v>An ninh và trật tự xã hội</v>
          </cell>
          <cell r="Y470">
            <v>42860219</v>
          </cell>
          <cell r="Z470" t="str">
            <v>Khí tài quang học</v>
          </cell>
        </row>
        <row r="471">
          <cell r="N471">
            <v>52860102</v>
          </cell>
          <cell r="O471" t="str">
            <v>Điều tra trinh sát</v>
          </cell>
          <cell r="Y471">
            <v>42860220</v>
          </cell>
          <cell r="Z471" t="str">
            <v>Phân tích chất độc quân sự</v>
          </cell>
        </row>
        <row r="472">
          <cell r="N472">
            <v>52860104</v>
          </cell>
          <cell r="O472" t="str">
            <v>Điều tra hình sự</v>
          </cell>
          <cell r="Y472">
            <v>4290</v>
          </cell>
          <cell r="Z472" t="str">
            <v>Khác</v>
          </cell>
        </row>
        <row r="473">
          <cell r="N473">
            <v>52860108</v>
          </cell>
          <cell r="O473" t="str">
            <v>Kỹ thuật hình sự</v>
          </cell>
        </row>
        <row r="474">
          <cell r="N474">
            <v>52860109</v>
          </cell>
          <cell r="O474" t="str">
            <v>Quản lý nhà nước về an ninh trật tự</v>
          </cell>
        </row>
        <row r="475">
          <cell r="N475">
            <v>52860111</v>
          </cell>
          <cell r="O475" t="str">
            <v>Quản lý, giáo dục và cải tạo phạm nhân</v>
          </cell>
        </row>
        <row r="476">
          <cell r="N476">
            <v>52860112</v>
          </cell>
          <cell r="O476" t="str">
            <v>Tham mưu, chỉ huy vũ trang bảo vệ an ninh trật tự</v>
          </cell>
        </row>
        <row r="477">
          <cell r="N477">
            <v>52860113</v>
          </cell>
          <cell r="O477" t="str">
            <v>Phòng cháy chữa cháy và cứu hộ cứu nạn</v>
          </cell>
        </row>
        <row r="478">
          <cell r="N478">
            <v>52860116</v>
          </cell>
          <cell r="O478" t="str">
            <v>Hậu cần công an nhân dân</v>
          </cell>
        </row>
        <row r="479">
          <cell r="N479">
            <v>52860117</v>
          </cell>
          <cell r="O479" t="str">
            <v>Tình báo an ninh</v>
          </cell>
        </row>
        <row r="480">
          <cell r="N480">
            <v>528602</v>
          </cell>
          <cell r="O480" t="str">
            <v>Quân sự</v>
          </cell>
        </row>
        <row r="481">
          <cell r="N481">
            <v>52860200</v>
          </cell>
          <cell r="O481" t="str">
            <v>Quân sự</v>
          </cell>
        </row>
        <row r="482">
          <cell r="N482">
            <v>52860201</v>
          </cell>
          <cell r="O482" t="str">
            <v>Chỉ huy tham mưu Hải quân</v>
          </cell>
        </row>
        <row r="483">
          <cell r="N483">
            <v>52860202</v>
          </cell>
          <cell r="O483" t="str">
            <v>Chỉ huy tham mưu Không quân</v>
          </cell>
        </row>
        <row r="484">
          <cell r="N484">
            <v>52860203</v>
          </cell>
          <cell r="O484" t="str">
            <v>Chỉ huy tham mưu Phòng không</v>
          </cell>
        </row>
        <row r="485">
          <cell r="N485">
            <v>52860204</v>
          </cell>
          <cell r="O485" t="str">
            <v>Chỉ huy tham mưu Pháo binh</v>
          </cell>
        </row>
        <row r="486">
          <cell r="N486">
            <v>52860205</v>
          </cell>
          <cell r="O486" t="str">
            <v>Chỉ huy tham mưu Tăng - thiết giáp</v>
          </cell>
        </row>
        <row r="487">
          <cell r="N487">
            <v>52860206</v>
          </cell>
          <cell r="O487" t="str">
            <v>Biên phòng</v>
          </cell>
        </row>
        <row r="488">
          <cell r="N488">
            <v>52860207</v>
          </cell>
          <cell r="O488" t="str">
            <v>Chỉ huy tham mưu Đặc công</v>
          </cell>
        </row>
        <row r="489">
          <cell r="N489">
            <v>52860210</v>
          </cell>
          <cell r="O489" t="str">
            <v>Chỉ huy tham mưu Lục quân</v>
          </cell>
        </row>
        <row r="490">
          <cell r="N490">
            <v>52860214</v>
          </cell>
          <cell r="O490" t="str">
            <v>Chỉ huy kỹ thuật </v>
          </cell>
        </row>
        <row r="491">
          <cell r="N491">
            <v>52860215</v>
          </cell>
          <cell r="O491" t="str">
            <v>Chỉ huy kỹ thuật Phòng không</v>
          </cell>
        </row>
        <row r="492">
          <cell r="N492">
            <v>52860216</v>
          </cell>
          <cell r="O492" t="str">
            <v>Chỉ huy kỹ thuật Tăng - thiết giáp</v>
          </cell>
        </row>
        <row r="493">
          <cell r="N493">
            <v>52860217</v>
          </cell>
          <cell r="O493" t="str">
            <v>Chỉ huy kỹ thuật Công binh</v>
          </cell>
        </row>
        <row r="494">
          <cell r="N494">
            <v>52860218</v>
          </cell>
          <cell r="O494" t="str">
            <v>Chỉ huy kỹ thuật Hoá học</v>
          </cell>
        </row>
        <row r="495">
          <cell r="N495">
            <v>52860219</v>
          </cell>
          <cell r="O495" t="str">
            <v>Chỉ huy kỹ thuật Thông tin</v>
          </cell>
        </row>
        <row r="496">
          <cell r="N496">
            <v>52860220</v>
          </cell>
          <cell r="O496" t="str">
            <v>Tình báo quân sự</v>
          </cell>
        </row>
        <row r="497">
          <cell r="N497">
            <v>52860221</v>
          </cell>
          <cell r="O497" t="str">
            <v>Chỉ huy kỹ thuật Tác chiến điện tử</v>
          </cell>
        </row>
        <row r="498">
          <cell r="N498">
            <v>52860222</v>
          </cell>
          <cell r="O498" t="str">
            <v>Trinh sát kỹ thuật</v>
          </cell>
        </row>
        <row r="499">
          <cell r="N499">
            <v>52860226</v>
          </cell>
          <cell r="O499" t="str">
            <v>Hậu cần quân sự</v>
          </cell>
        </row>
        <row r="500">
          <cell r="N500">
            <v>52860230</v>
          </cell>
          <cell r="O500" t="str">
            <v>Quân sự cơ sở</v>
          </cell>
        </row>
        <row r="501">
          <cell r="N501">
            <v>52900109</v>
          </cell>
          <cell r="O501" t="str">
            <v>Kỹ thuật không gian</v>
          </cell>
        </row>
        <row r="502">
          <cell r="N502">
            <v>52905817</v>
          </cell>
          <cell r="O502" t="str">
            <v>Chương trình tiên tiến ngành Kỹ thuật tài nguyên nước</v>
          </cell>
        </row>
        <row r="503">
          <cell r="N503">
            <v>52905827</v>
          </cell>
          <cell r="O503" t="str">
            <v>Chương trình tiên tiến ngành Kỹ thuật xây dựng</v>
          </cell>
        </row>
      </sheetData>
      <sheetData sheetId="1">
        <row r="7">
          <cell r="G7" t="str">
            <v>2017- 2018</v>
          </cell>
        </row>
        <row r="10">
          <cell r="C10" t="str">
            <v>Trường Đại học Tân Trào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N9" sqref="N9"/>
    </sheetView>
  </sheetViews>
  <sheetFormatPr defaultColWidth="9.140625" defaultRowHeight="15"/>
  <cols>
    <col min="1" max="1" width="5.140625" style="0" customWidth="1"/>
    <col min="2" max="2" width="14.421875" style="0" customWidth="1"/>
    <col min="3" max="3" width="7.140625" style="0" customWidth="1"/>
    <col min="4" max="4" width="8.140625" style="0" customWidth="1"/>
    <col min="5" max="5" width="7.7109375" style="0" customWidth="1"/>
    <col min="6" max="6" width="9.421875" style="0" customWidth="1"/>
    <col min="7" max="7" width="7.421875" style="0" customWidth="1"/>
    <col min="8" max="8" width="12.28125" style="0" customWidth="1"/>
    <col min="9" max="9" width="8.421875" style="0" customWidth="1"/>
    <col min="10" max="10" width="12.00390625" style="0" customWidth="1"/>
  </cols>
  <sheetData>
    <row r="1" spans="1:10" s="4" customFormat="1" ht="16.5">
      <c r="A1" s="115" t="s">
        <v>28</v>
      </c>
      <c r="B1" s="115"/>
      <c r="C1" s="115"/>
      <c r="D1" s="115"/>
      <c r="E1" s="115"/>
      <c r="F1" s="115"/>
      <c r="G1" s="115"/>
      <c r="H1" s="115"/>
      <c r="I1" s="115"/>
      <c r="J1" s="115"/>
    </row>
    <row r="2" spans="1:10" s="4" customFormat="1" ht="16.5">
      <c r="A2" s="116" t="s">
        <v>29</v>
      </c>
      <c r="B2" s="116"/>
      <c r="C2" s="116"/>
      <c r="D2" s="116"/>
      <c r="E2" s="116"/>
      <c r="F2" s="116"/>
      <c r="G2" s="116"/>
      <c r="H2" s="116"/>
      <c r="I2" s="116"/>
      <c r="J2" s="116"/>
    </row>
    <row r="3" spans="1:10" s="4" customFormat="1" ht="20.25" customHeight="1">
      <c r="A3" s="117" t="s">
        <v>702</v>
      </c>
      <c r="B3" s="117"/>
      <c r="C3" s="117"/>
      <c r="D3" s="117"/>
      <c r="E3" s="117"/>
      <c r="F3" s="117"/>
      <c r="G3" s="117"/>
      <c r="H3" s="117"/>
      <c r="I3" s="117"/>
      <c r="J3" s="117"/>
    </row>
    <row r="4" spans="1:10" s="4" customFormat="1" ht="36" customHeight="1">
      <c r="A4" s="118" t="s">
        <v>701</v>
      </c>
      <c r="B4" s="118"/>
      <c r="C4" s="118"/>
      <c r="D4" s="118"/>
      <c r="E4" s="118"/>
      <c r="F4" s="118"/>
      <c r="G4" s="118"/>
      <c r="H4" s="118"/>
      <c r="I4" s="118"/>
      <c r="J4" s="118"/>
    </row>
    <row r="5" spans="1:10" s="4" customFormat="1" ht="18.75">
      <c r="A5" s="119" t="s">
        <v>30</v>
      </c>
      <c r="B5" s="119"/>
      <c r="C5" s="119"/>
      <c r="D5" s="119"/>
      <c r="E5" s="119"/>
      <c r="F5" s="119"/>
      <c r="G5" s="119"/>
      <c r="H5" s="119"/>
      <c r="I5" s="119"/>
      <c r="J5" s="119"/>
    </row>
    <row r="6" spans="1:10" s="4" customFormat="1" ht="32.25" customHeight="1">
      <c r="A6" s="120" t="s">
        <v>139</v>
      </c>
      <c r="B6" s="120"/>
      <c r="C6" s="120"/>
      <c r="D6" s="120"/>
      <c r="E6" s="120"/>
      <c r="F6" s="120"/>
      <c r="G6" s="120"/>
      <c r="H6" s="120"/>
      <c r="I6" s="120"/>
      <c r="J6" s="120"/>
    </row>
    <row r="7" spans="1:10" s="4" customFormat="1" ht="15.75">
      <c r="A7" s="113"/>
      <c r="B7" s="113"/>
      <c r="C7" s="113"/>
      <c r="D7" s="113"/>
      <c r="E7" s="113"/>
      <c r="F7" s="113"/>
      <c r="G7" s="113"/>
      <c r="H7" s="113"/>
      <c r="I7" s="113"/>
      <c r="J7" s="113"/>
    </row>
    <row r="8" spans="1:10" ht="15.75">
      <c r="A8" s="114" t="s">
        <v>3</v>
      </c>
      <c r="B8" s="114" t="s">
        <v>4</v>
      </c>
      <c r="C8" s="114" t="s">
        <v>5</v>
      </c>
      <c r="D8" s="114"/>
      <c r="E8" s="114"/>
      <c r="F8" s="114"/>
      <c r="G8" s="114"/>
      <c r="H8" s="114"/>
      <c r="I8" s="114"/>
      <c r="J8" s="114"/>
    </row>
    <row r="9" spans="1:10" ht="15.75">
      <c r="A9" s="114"/>
      <c r="B9" s="114"/>
      <c r="C9" s="114" t="s">
        <v>6</v>
      </c>
      <c r="D9" s="114" t="s">
        <v>1</v>
      </c>
      <c r="E9" s="114" t="s">
        <v>2</v>
      </c>
      <c r="F9" s="114"/>
      <c r="G9" s="114" t="s">
        <v>7</v>
      </c>
      <c r="H9" s="114"/>
      <c r="I9" s="114" t="s">
        <v>8</v>
      </c>
      <c r="J9" s="114"/>
    </row>
    <row r="10" spans="1:10" ht="31.5">
      <c r="A10" s="114"/>
      <c r="B10" s="114"/>
      <c r="C10" s="114"/>
      <c r="D10" s="114"/>
      <c r="E10" s="14" t="s">
        <v>9</v>
      </c>
      <c r="F10" s="14" t="s">
        <v>10</v>
      </c>
      <c r="G10" s="14" t="s">
        <v>9</v>
      </c>
      <c r="H10" s="14" t="s">
        <v>10</v>
      </c>
      <c r="I10" s="14" t="s">
        <v>9</v>
      </c>
      <c r="J10" s="14" t="s">
        <v>10</v>
      </c>
    </row>
    <row r="11" spans="1:10" ht="15.75">
      <c r="A11" s="1"/>
      <c r="B11" s="2" t="s">
        <v>0</v>
      </c>
      <c r="C11" s="20"/>
      <c r="D11" s="20"/>
      <c r="E11" s="2">
        <f aca="true" t="shared" si="0" ref="E11:J11">SUM(E12:E18)</f>
        <v>858</v>
      </c>
      <c r="F11" s="2">
        <f t="shared" si="0"/>
        <v>1631</v>
      </c>
      <c r="G11" s="2">
        <f t="shared" si="0"/>
        <v>79</v>
      </c>
      <c r="H11" s="2">
        <f t="shared" si="0"/>
        <v>537</v>
      </c>
      <c r="I11" s="2">
        <f t="shared" si="0"/>
        <v>0</v>
      </c>
      <c r="J11" s="2">
        <f t="shared" si="0"/>
        <v>0</v>
      </c>
    </row>
    <row r="12" spans="1:10" ht="15.75">
      <c r="A12" s="1">
        <v>1</v>
      </c>
      <c r="B12" s="3" t="s">
        <v>11</v>
      </c>
      <c r="C12" s="20"/>
      <c r="D12" s="20"/>
      <c r="E12" s="1">
        <v>442</v>
      </c>
      <c r="F12" s="1">
        <v>1506</v>
      </c>
      <c r="G12" s="1">
        <v>71</v>
      </c>
      <c r="H12" s="1">
        <v>537</v>
      </c>
      <c r="I12" s="1"/>
      <c r="J12" s="1"/>
    </row>
    <row r="13" spans="1:10" ht="15.75">
      <c r="A13" s="1">
        <v>2</v>
      </c>
      <c r="B13" s="3" t="s">
        <v>12</v>
      </c>
      <c r="C13" s="20"/>
      <c r="D13" s="20"/>
      <c r="E13" s="1">
        <v>0</v>
      </c>
      <c r="F13" s="1">
        <v>0</v>
      </c>
      <c r="G13" s="1">
        <v>0</v>
      </c>
      <c r="H13" s="1"/>
      <c r="I13" s="1"/>
      <c r="J13" s="1"/>
    </row>
    <row r="14" spans="1:10" ht="15.75">
      <c r="A14" s="1">
        <v>3</v>
      </c>
      <c r="B14" s="3" t="s">
        <v>13</v>
      </c>
      <c r="C14" s="20"/>
      <c r="D14" s="20"/>
      <c r="E14" s="1">
        <v>191</v>
      </c>
      <c r="F14" s="1">
        <v>30</v>
      </c>
      <c r="G14" s="1">
        <v>0</v>
      </c>
      <c r="H14" s="1"/>
      <c r="I14" s="1"/>
      <c r="J14" s="1"/>
    </row>
    <row r="15" spans="1:10" ht="15.75">
      <c r="A15" s="1">
        <v>4</v>
      </c>
      <c r="B15" s="3" t="s">
        <v>14</v>
      </c>
      <c r="C15" s="20"/>
      <c r="D15" s="20"/>
      <c r="E15" s="1">
        <v>0</v>
      </c>
      <c r="F15" s="1">
        <v>0</v>
      </c>
      <c r="G15" s="1">
        <v>0</v>
      </c>
      <c r="H15" s="1"/>
      <c r="I15" s="1"/>
      <c r="J15" s="1"/>
    </row>
    <row r="16" spans="1:17" ht="15.75">
      <c r="A16" s="1">
        <v>5</v>
      </c>
      <c r="B16" s="3" t="s">
        <v>15</v>
      </c>
      <c r="C16" s="20"/>
      <c r="D16" s="20"/>
      <c r="E16" s="1">
        <v>44</v>
      </c>
      <c r="F16" s="1">
        <v>33</v>
      </c>
      <c r="G16" s="1">
        <v>8</v>
      </c>
      <c r="H16" s="1"/>
      <c r="I16" s="1"/>
      <c r="J16" s="1"/>
      <c r="M16" s="21"/>
      <c r="N16" s="21"/>
      <c r="O16" s="21"/>
      <c r="P16" s="21"/>
      <c r="Q16" s="7"/>
    </row>
    <row r="17" spans="1:10" ht="15.75">
      <c r="A17" s="1">
        <v>6</v>
      </c>
      <c r="B17" s="3" t="s">
        <v>16</v>
      </c>
      <c r="C17" s="20"/>
      <c r="D17" s="20"/>
      <c r="E17" s="1">
        <v>69</v>
      </c>
      <c r="F17" s="1">
        <v>0</v>
      </c>
      <c r="G17" s="1">
        <v>0</v>
      </c>
      <c r="H17" s="1"/>
      <c r="I17" s="1"/>
      <c r="J17" s="1"/>
    </row>
    <row r="18" spans="1:10" ht="15.75" customHeight="1">
      <c r="A18" s="1">
        <v>7</v>
      </c>
      <c r="B18" s="3" t="s">
        <v>17</v>
      </c>
      <c r="C18" s="20"/>
      <c r="D18" s="20"/>
      <c r="E18" s="1">
        <v>112</v>
      </c>
      <c r="F18" s="1">
        <v>62</v>
      </c>
      <c r="G18" s="1">
        <v>0</v>
      </c>
      <c r="H18" s="1"/>
      <c r="I18" s="1"/>
      <c r="J18" s="1"/>
    </row>
    <row r="21" ht="15.75">
      <c r="C21" s="19"/>
    </row>
  </sheetData>
  <sheetProtection/>
  <mergeCells count="15">
    <mergeCell ref="A1:J1"/>
    <mergeCell ref="A2:J2"/>
    <mergeCell ref="A3:J3"/>
    <mergeCell ref="A4:J4"/>
    <mergeCell ref="A5:J5"/>
    <mergeCell ref="A6:J6"/>
    <mergeCell ref="A7:J7"/>
    <mergeCell ref="A8:A10"/>
    <mergeCell ref="B8:B10"/>
    <mergeCell ref="C8:J8"/>
    <mergeCell ref="C9:C10"/>
    <mergeCell ref="D9:D10"/>
    <mergeCell ref="E9:F9"/>
    <mergeCell ref="G9:H9"/>
    <mergeCell ref="I9:J9"/>
  </mergeCells>
  <printOptions/>
  <pageMargins left="0.58" right="0.22" top="0.56"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J9" sqref="J9"/>
    </sheetView>
  </sheetViews>
  <sheetFormatPr defaultColWidth="9.140625" defaultRowHeight="15"/>
  <cols>
    <col min="2" max="2" width="14.421875" style="0" customWidth="1"/>
    <col min="3" max="3" width="12.140625" style="0" customWidth="1"/>
    <col min="4" max="4" width="11.421875" style="0" customWidth="1"/>
    <col min="7" max="7" width="26.7109375" style="0" customWidth="1"/>
  </cols>
  <sheetData>
    <row r="1" spans="1:10" s="4" customFormat="1" ht="16.5">
      <c r="A1" s="115" t="s">
        <v>28</v>
      </c>
      <c r="B1" s="115"/>
      <c r="C1" s="115"/>
      <c r="D1" s="115"/>
      <c r="E1" s="115"/>
      <c r="F1" s="115"/>
      <c r="G1" s="115"/>
      <c r="H1" s="9"/>
      <c r="I1" s="9"/>
      <c r="J1" s="9"/>
    </row>
    <row r="2" spans="1:10" s="4" customFormat="1" ht="16.5">
      <c r="A2" s="116" t="s">
        <v>29</v>
      </c>
      <c r="B2" s="116"/>
      <c r="C2" s="116"/>
      <c r="D2" s="116"/>
      <c r="E2" s="116"/>
      <c r="F2" s="116"/>
      <c r="G2" s="116"/>
      <c r="H2" s="10"/>
      <c r="I2" s="10"/>
      <c r="J2" s="10"/>
    </row>
    <row r="3" spans="1:10" s="4" customFormat="1" ht="20.25" customHeight="1">
      <c r="A3" s="117" t="s">
        <v>703</v>
      </c>
      <c r="B3" s="117"/>
      <c r="C3" s="117"/>
      <c r="D3" s="117"/>
      <c r="E3" s="117"/>
      <c r="F3" s="117"/>
      <c r="G3" s="117"/>
      <c r="H3" s="11"/>
      <c r="I3" s="11"/>
      <c r="J3" s="11"/>
    </row>
    <row r="4" spans="1:10" s="4" customFormat="1" ht="36" customHeight="1">
      <c r="A4" s="118" t="s">
        <v>701</v>
      </c>
      <c r="B4" s="118"/>
      <c r="C4" s="118"/>
      <c r="D4" s="118"/>
      <c r="E4" s="118"/>
      <c r="F4" s="118"/>
      <c r="G4" s="118"/>
      <c r="H4" s="12"/>
      <c r="I4" s="12"/>
      <c r="J4" s="12"/>
    </row>
    <row r="5" spans="1:7" s="4" customFormat="1" ht="15.75">
      <c r="A5" s="5"/>
      <c r="B5" s="5"/>
      <c r="C5" s="5"/>
      <c r="D5" s="6"/>
      <c r="E5" s="6"/>
      <c r="F5" s="6"/>
      <c r="G5" s="6"/>
    </row>
    <row r="6" spans="1:10" s="4" customFormat="1" ht="15.75" customHeight="1">
      <c r="A6" s="119" t="s">
        <v>30</v>
      </c>
      <c r="B6" s="119"/>
      <c r="C6" s="119"/>
      <c r="D6" s="119"/>
      <c r="E6" s="119"/>
      <c r="F6" s="119"/>
      <c r="G6" s="119"/>
      <c r="H6" s="8"/>
      <c r="I6" s="8"/>
      <c r="J6" s="8"/>
    </row>
    <row r="7" spans="1:10" s="4" customFormat="1" ht="32.25" customHeight="1">
      <c r="A7" s="120" t="s">
        <v>33</v>
      </c>
      <c r="B7" s="120"/>
      <c r="C7" s="120"/>
      <c r="D7" s="120"/>
      <c r="E7" s="120"/>
      <c r="F7" s="120"/>
      <c r="G7" s="120"/>
      <c r="H7" s="13"/>
      <c r="I7" s="13"/>
      <c r="J7" s="13"/>
    </row>
    <row r="8" spans="1:10" s="4" customFormat="1" ht="15.75">
      <c r="A8" s="113"/>
      <c r="B8" s="113"/>
      <c r="C8" s="113"/>
      <c r="D8" s="113"/>
      <c r="E8" s="113"/>
      <c r="F8" s="113"/>
      <c r="G8" s="113"/>
      <c r="H8" s="121"/>
      <c r="I8" s="121"/>
      <c r="J8" s="121"/>
    </row>
    <row r="9" spans="1:10" ht="102" customHeight="1">
      <c r="A9" s="114" t="s">
        <v>3</v>
      </c>
      <c r="B9" s="114" t="s">
        <v>4</v>
      </c>
      <c r="C9" s="114" t="s">
        <v>24</v>
      </c>
      <c r="D9" s="114" t="s">
        <v>31</v>
      </c>
      <c r="E9" s="114"/>
      <c r="F9" s="114"/>
      <c r="G9" s="14" t="s">
        <v>32</v>
      </c>
      <c r="H9" s="7"/>
      <c r="I9" s="7"/>
      <c r="J9" s="7"/>
    </row>
    <row r="10" spans="1:7" ht="30.75" customHeight="1">
      <c r="A10" s="114"/>
      <c r="B10" s="114"/>
      <c r="C10" s="114"/>
      <c r="D10" s="14" t="s">
        <v>25</v>
      </c>
      <c r="E10" s="14" t="s">
        <v>26</v>
      </c>
      <c r="F10" s="14" t="s">
        <v>27</v>
      </c>
      <c r="G10" s="15"/>
    </row>
    <row r="11" spans="1:7" ht="21.75" customHeight="1">
      <c r="A11" s="1"/>
      <c r="B11" s="2" t="s">
        <v>0</v>
      </c>
      <c r="C11" s="2"/>
      <c r="D11" s="16"/>
      <c r="E11" s="16"/>
      <c r="F11" s="16"/>
      <c r="G11" s="1"/>
    </row>
    <row r="12" spans="1:7" ht="21.75" customHeight="1">
      <c r="A12" s="1">
        <v>1</v>
      </c>
      <c r="B12" s="3" t="s">
        <v>11</v>
      </c>
      <c r="C12" s="1"/>
      <c r="D12" s="16"/>
      <c r="E12" s="16"/>
      <c r="F12" s="16"/>
      <c r="G12" s="16">
        <v>0.899</v>
      </c>
    </row>
    <row r="13" spans="1:12" ht="21.75" customHeight="1">
      <c r="A13" s="1">
        <v>2</v>
      </c>
      <c r="B13" s="3" t="s">
        <v>12</v>
      </c>
      <c r="C13" s="1"/>
      <c r="D13" s="16"/>
      <c r="E13" s="16"/>
      <c r="F13" s="16"/>
      <c r="G13" s="16"/>
      <c r="L13" s="23"/>
    </row>
    <row r="14" spans="1:12" ht="21.75" customHeight="1">
      <c r="A14" s="1">
        <v>3</v>
      </c>
      <c r="B14" s="3" t="s">
        <v>13</v>
      </c>
      <c r="C14" s="1"/>
      <c r="D14" s="16"/>
      <c r="E14" s="16"/>
      <c r="F14" s="16"/>
      <c r="G14" s="16">
        <v>0.818</v>
      </c>
      <c r="L14" s="23"/>
    </row>
    <row r="15" spans="1:7" ht="21.75" customHeight="1">
      <c r="A15" s="1">
        <v>4</v>
      </c>
      <c r="B15" s="3" t="s">
        <v>14</v>
      </c>
      <c r="C15" s="1"/>
      <c r="D15" s="16"/>
      <c r="E15" s="16"/>
      <c r="F15" s="16"/>
      <c r="G15" s="16">
        <v>1</v>
      </c>
    </row>
    <row r="16" spans="1:7" ht="21.75" customHeight="1">
      <c r="A16" s="1">
        <v>5</v>
      </c>
      <c r="B16" s="3" t="s">
        <v>15</v>
      </c>
      <c r="C16" s="1"/>
      <c r="D16" s="16"/>
      <c r="E16" s="16"/>
      <c r="F16" s="16"/>
      <c r="G16" s="16"/>
    </row>
    <row r="17" spans="1:7" ht="21.75" customHeight="1">
      <c r="A17" s="1">
        <v>6</v>
      </c>
      <c r="B17" s="3" t="s">
        <v>16</v>
      </c>
      <c r="C17" s="1"/>
      <c r="D17" s="16"/>
      <c r="E17" s="16"/>
      <c r="F17" s="16"/>
      <c r="G17" s="16"/>
    </row>
    <row r="18" spans="1:12" ht="21.75" customHeight="1">
      <c r="A18" s="1">
        <v>7</v>
      </c>
      <c r="B18" s="3" t="s">
        <v>17</v>
      </c>
      <c r="C18" s="1"/>
      <c r="D18" s="16"/>
      <c r="E18" s="16"/>
      <c r="F18" s="16"/>
      <c r="G18" s="16">
        <v>0.825</v>
      </c>
      <c r="L18" s="23"/>
    </row>
  </sheetData>
  <sheetProtection/>
  <mergeCells count="11">
    <mergeCell ref="A7:G7"/>
    <mergeCell ref="A8:J8"/>
    <mergeCell ref="A9:A10"/>
    <mergeCell ref="B9:B10"/>
    <mergeCell ref="C9:C10"/>
    <mergeCell ref="D9:F9"/>
    <mergeCell ref="A1:G1"/>
    <mergeCell ref="A2:G2"/>
    <mergeCell ref="A3:G3"/>
    <mergeCell ref="A4:G4"/>
    <mergeCell ref="A6:G6"/>
  </mergeCells>
  <printOptions/>
  <pageMargins left="0.75" right="0.25" top="0.56" bottom="0.57"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H10" sqref="H10"/>
    </sheetView>
  </sheetViews>
  <sheetFormatPr defaultColWidth="9.140625" defaultRowHeight="15"/>
  <cols>
    <col min="1" max="1" width="9.140625" style="18" customWidth="1"/>
    <col min="2" max="2" width="17.28125" style="18" bestFit="1" customWidth="1"/>
    <col min="3" max="3" width="19.57421875" style="18" customWidth="1"/>
    <col min="4" max="4" width="18.57421875" style="18" customWidth="1"/>
    <col min="5" max="5" width="19.00390625" style="18" customWidth="1"/>
    <col min="6" max="16384" width="9.140625" style="18" customWidth="1"/>
  </cols>
  <sheetData>
    <row r="1" spans="1:10" s="4" customFormat="1" ht="15.75">
      <c r="A1" s="122" t="s">
        <v>28</v>
      </c>
      <c r="B1" s="122"/>
      <c r="C1" s="122"/>
      <c r="D1" s="122"/>
      <c r="E1" s="122"/>
      <c r="F1" s="17"/>
      <c r="G1" s="17"/>
      <c r="H1" s="17"/>
      <c r="I1" s="17"/>
      <c r="J1" s="17"/>
    </row>
    <row r="2" spans="1:10" s="4" customFormat="1" ht="15.75">
      <c r="A2" s="117" t="s">
        <v>29</v>
      </c>
      <c r="B2" s="117"/>
      <c r="C2" s="117"/>
      <c r="D2" s="117"/>
      <c r="E2" s="117"/>
      <c r="F2" s="11"/>
      <c r="G2" s="11"/>
      <c r="H2" s="11"/>
      <c r="I2" s="11"/>
      <c r="J2" s="11"/>
    </row>
    <row r="3" spans="1:10" s="4" customFormat="1" ht="20.25" customHeight="1">
      <c r="A3" s="117" t="s">
        <v>676</v>
      </c>
      <c r="B3" s="117"/>
      <c r="C3" s="117"/>
      <c r="D3" s="117"/>
      <c r="E3" s="117"/>
      <c r="F3" s="11"/>
      <c r="G3" s="11"/>
      <c r="H3" s="11"/>
      <c r="I3" s="11"/>
      <c r="J3" s="11"/>
    </row>
    <row r="4" spans="1:10" s="4" customFormat="1" ht="36" customHeight="1">
      <c r="A4" s="118" t="s">
        <v>701</v>
      </c>
      <c r="B4" s="118"/>
      <c r="C4" s="118"/>
      <c r="D4" s="118"/>
      <c r="E4" s="118"/>
      <c r="F4" s="12"/>
      <c r="G4" s="12"/>
      <c r="H4" s="12"/>
      <c r="I4" s="12"/>
      <c r="J4" s="12"/>
    </row>
    <row r="5" spans="1:7" s="4" customFormat="1" ht="15.75">
      <c r="A5" s="5"/>
      <c r="B5" s="5"/>
      <c r="C5" s="5"/>
      <c r="D5" s="6"/>
      <c r="E5" s="6"/>
      <c r="F5" s="6"/>
      <c r="G5" s="6"/>
    </row>
    <row r="6" spans="1:10" s="4" customFormat="1" ht="15.75">
      <c r="A6" s="117" t="s">
        <v>30</v>
      </c>
      <c r="B6" s="117"/>
      <c r="C6" s="117"/>
      <c r="D6" s="117"/>
      <c r="E6" s="117"/>
      <c r="F6" s="11"/>
      <c r="G6" s="11"/>
      <c r="H6" s="11"/>
      <c r="I6" s="11"/>
      <c r="J6" s="11"/>
    </row>
    <row r="7" spans="1:10" s="4" customFormat="1" ht="32.25" customHeight="1">
      <c r="A7" s="120" t="s">
        <v>33</v>
      </c>
      <c r="B7" s="120"/>
      <c r="C7" s="120"/>
      <c r="D7" s="120"/>
      <c r="E7" s="120"/>
      <c r="F7" s="13"/>
      <c r="G7" s="13"/>
      <c r="H7" s="13"/>
      <c r="I7" s="13"/>
      <c r="J7" s="13"/>
    </row>
    <row r="8" spans="1:10" s="4" customFormat="1" ht="15.75">
      <c r="A8" s="113"/>
      <c r="B8" s="113"/>
      <c r="C8" s="113"/>
      <c r="D8" s="113"/>
      <c r="E8" s="113"/>
      <c r="F8" s="121"/>
      <c r="G8" s="121"/>
      <c r="H8" s="121"/>
      <c r="I8" s="121"/>
      <c r="J8" s="121"/>
    </row>
    <row r="9" spans="1:6" ht="52.5" customHeight="1">
      <c r="A9" s="66" t="s">
        <v>3</v>
      </c>
      <c r="B9" s="66" t="s">
        <v>672</v>
      </c>
      <c r="C9" s="66" t="s">
        <v>673</v>
      </c>
      <c r="D9" s="66" t="s">
        <v>674</v>
      </c>
      <c r="E9" s="66" t="s">
        <v>675</v>
      </c>
      <c r="F9" s="87"/>
    </row>
    <row r="10" spans="1:6" ht="94.5">
      <c r="A10" s="66">
        <v>1</v>
      </c>
      <c r="B10" s="89" t="s">
        <v>680</v>
      </c>
      <c r="C10" s="65">
        <v>43777</v>
      </c>
      <c r="D10" s="63" t="s">
        <v>681</v>
      </c>
      <c r="E10" s="63" t="s">
        <v>682</v>
      </c>
      <c r="F10" s="87"/>
    </row>
  </sheetData>
  <sheetProtection/>
  <mergeCells count="7">
    <mergeCell ref="A8:J8"/>
    <mergeCell ref="A1:E1"/>
    <mergeCell ref="A3:E3"/>
    <mergeCell ref="A4:E4"/>
    <mergeCell ref="A6:E6"/>
    <mergeCell ref="A2:E2"/>
    <mergeCell ref="A7:E7"/>
  </mergeCells>
  <printOptions/>
  <pageMargins left="0.75" right="0.36" top="0.54" bottom="0.59"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29"/>
  <sheetViews>
    <sheetView zoomScalePageLayoutView="0" workbookViewId="0" topLeftCell="A1">
      <selection activeCell="J10" sqref="J10"/>
    </sheetView>
  </sheetViews>
  <sheetFormatPr defaultColWidth="9.140625" defaultRowHeight="15"/>
  <cols>
    <col min="1" max="1" width="6.140625" style="54" customWidth="1"/>
    <col min="2" max="2" width="32.8515625" style="0" customWidth="1"/>
    <col min="3" max="3" width="26.00390625" style="0" customWidth="1"/>
    <col min="4" max="4" width="13.8515625" style="0" customWidth="1"/>
    <col min="5" max="5" width="13.57421875" style="0" customWidth="1"/>
    <col min="6" max="6" width="22.57421875" style="0" customWidth="1"/>
    <col min="7" max="7" width="26.8515625" style="0" customWidth="1"/>
  </cols>
  <sheetData>
    <row r="1" spans="1:10" ht="16.5">
      <c r="A1" s="146" t="s">
        <v>28</v>
      </c>
      <c r="B1" s="146"/>
      <c r="C1" s="146"/>
      <c r="D1" s="146"/>
      <c r="E1" s="146"/>
      <c r="F1" s="146"/>
      <c r="G1" s="146"/>
      <c r="H1" s="50"/>
      <c r="I1" s="50"/>
      <c r="J1" s="50"/>
    </row>
    <row r="2" spans="1:10" ht="16.5">
      <c r="A2" s="147" t="s">
        <v>29</v>
      </c>
      <c r="B2" s="147"/>
      <c r="C2" s="147"/>
      <c r="D2" s="147"/>
      <c r="E2" s="147"/>
      <c r="F2" s="147"/>
      <c r="G2" s="147"/>
      <c r="H2" s="25"/>
      <c r="I2" s="25"/>
      <c r="J2" s="25"/>
    </row>
    <row r="3" spans="1:10" ht="16.5">
      <c r="A3" s="51"/>
      <c r="B3" s="24"/>
      <c r="C3" s="24"/>
      <c r="D3" s="24"/>
      <c r="E3" s="24"/>
      <c r="F3" s="24"/>
      <c r="G3" s="24"/>
      <c r="H3" s="25"/>
      <c r="I3" s="25"/>
      <c r="J3" s="25"/>
    </row>
    <row r="4" spans="1:10" ht="16.5">
      <c r="A4" s="147" t="s">
        <v>258</v>
      </c>
      <c r="B4" s="147"/>
      <c r="C4" s="147"/>
      <c r="D4" s="147"/>
      <c r="E4" s="147"/>
      <c r="F4" s="147"/>
      <c r="G4" s="147"/>
      <c r="H4" s="25"/>
      <c r="I4" s="25"/>
      <c r="J4" s="25"/>
    </row>
    <row r="5" spans="1:7" ht="41.25" customHeight="1">
      <c r="A5" s="118" t="s">
        <v>701</v>
      </c>
      <c r="B5" s="118"/>
      <c r="C5" s="118"/>
      <c r="D5" s="118"/>
      <c r="E5" s="118"/>
      <c r="F5" s="118"/>
      <c r="G5" s="118"/>
    </row>
    <row r="6" spans="1:10" ht="16.5">
      <c r="A6" s="148"/>
      <c r="B6" s="148"/>
      <c r="C6" s="148"/>
      <c r="D6" s="148"/>
      <c r="E6" s="148"/>
      <c r="F6" s="148"/>
      <c r="G6" s="148"/>
      <c r="H6" s="52"/>
      <c r="I6" s="52"/>
      <c r="J6" s="52"/>
    </row>
    <row r="7" spans="1:10" ht="16.5">
      <c r="A7" s="147" t="s">
        <v>30</v>
      </c>
      <c r="B7" s="147"/>
      <c r="C7" s="147"/>
      <c r="D7" s="147"/>
      <c r="E7" s="147"/>
      <c r="F7" s="147"/>
      <c r="G7" s="147"/>
      <c r="H7" s="25"/>
      <c r="I7" s="25"/>
      <c r="J7" s="25"/>
    </row>
    <row r="8" spans="1:10" ht="16.5">
      <c r="A8" s="149" t="s">
        <v>140</v>
      </c>
      <c r="B8" s="149"/>
      <c r="C8" s="149"/>
      <c r="D8" s="149"/>
      <c r="E8" s="149"/>
      <c r="F8" s="149"/>
      <c r="G8" s="149"/>
      <c r="H8" s="26"/>
      <c r="I8" s="26"/>
      <c r="J8" s="26"/>
    </row>
    <row r="9" spans="1:10" ht="16.5">
      <c r="A9" s="150"/>
      <c r="B9" s="150"/>
      <c r="C9" s="150"/>
      <c r="D9" s="150"/>
      <c r="E9" s="150"/>
      <c r="F9" s="150"/>
      <c r="G9" s="151"/>
      <c r="H9" s="151"/>
      <c r="I9" s="151"/>
      <c r="J9" s="151"/>
    </row>
    <row r="10" spans="1:10" ht="49.5">
      <c r="A10" s="27" t="s">
        <v>3</v>
      </c>
      <c r="B10" s="27" t="s">
        <v>18</v>
      </c>
      <c r="C10" s="27" t="s">
        <v>19</v>
      </c>
      <c r="D10" s="27" t="s">
        <v>20</v>
      </c>
      <c r="E10" s="27" t="s">
        <v>21</v>
      </c>
      <c r="F10" s="27" t="s">
        <v>22</v>
      </c>
      <c r="G10" s="27" t="s">
        <v>23</v>
      </c>
      <c r="H10" s="28"/>
      <c r="I10" s="28"/>
      <c r="J10" s="28"/>
    </row>
    <row r="11" spans="1:10" ht="165">
      <c r="A11" s="29">
        <v>1</v>
      </c>
      <c r="B11" s="30" t="s">
        <v>141</v>
      </c>
      <c r="C11" s="29" t="s">
        <v>42</v>
      </c>
      <c r="D11" s="29"/>
      <c r="E11" s="29" t="s">
        <v>142</v>
      </c>
      <c r="F11" s="29" t="s">
        <v>143</v>
      </c>
      <c r="G11" s="29" t="s">
        <v>144</v>
      </c>
      <c r="H11" s="28"/>
      <c r="I11" s="28"/>
      <c r="J11" s="28"/>
    </row>
    <row r="12" spans="1:10" ht="66">
      <c r="A12" s="129">
        <v>2</v>
      </c>
      <c r="B12" s="145" t="s">
        <v>34</v>
      </c>
      <c r="C12" s="32" t="s">
        <v>35</v>
      </c>
      <c r="D12" s="127"/>
      <c r="E12" s="127" t="s">
        <v>37</v>
      </c>
      <c r="F12" s="127" t="s">
        <v>38</v>
      </c>
      <c r="G12" s="33" t="s">
        <v>39</v>
      </c>
      <c r="H12" s="28"/>
      <c r="I12" s="28"/>
      <c r="J12" s="28"/>
    </row>
    <row r="13" spans="1:10" ht="16.5">
      <c r="A13" s="129"/>
      <c r="B13" s="145"/>
      <c r="C13" s="32" t="s">
        <v>36</v>
      </c>
      <c r="D13" s="127"/>
      <c r="E13" s="127"/>
      <c r="F13" s="127"/>
      <c r="G13" s="34" t="s">
        <v>40</v>
      </c>
      <c r="H13" s="28"/>
      <c r="I13" s="28"/>
      <c r="J13" s="28"/>
    </row>
    <row r="14" spans="1:10" ht="16.5">
      <c r="A14" s="129">
        <v>3</v>
      </c>
      <c r="B14" s="140" t="s">
        <v>145</v>
      </c>
      <c r="C14" s="32" t="s">
        <v>41</v>
      </c>
      <c r="D14" s="127"/>
      <c r="E14" s="127" t="s">
        <v>146</v>
      </c>
      <c r="F14" s="138">
        <v>600000000</v>
      </c>
      <c r="G14" s="144" t="s">
        <v>44</v>
      </c>
      <c r="H14" s="28"/>
      <c r="I14" s="28"/>
      <c r="J14" s="28"/>
    </row>
    <row r="15" spans="1:10" ht="16.5">
      <c r="A15" s="129"/>
      <c r="B15" s="140"/>
      <c r="C15" s="32" t="s">
        <v>147</v>
      </c>
      <c r="D15" s="127"/>
      <c r="E15" s="127"/>
      <c r="F15" s="138"/>
      <c r="G15" s="144"/>
      <c r="H15" s="28"/>
      <c r="I15" s="28"/>
      <c r="J15" s="28"/>
    </row>
    <row r="16" spans="1:10" ht="16.5">
      <c r="A16" s="129"/>
      <c r="B16" s="140"/>
      <c r="C16" s="32" t="s">
        <v>77</v>
      </c>
      <c r="D16" s="127"/>
      <c r="E16" s="127"/>
      <c r="F16" s="138"/>
      <c r="G16" s="144"/>
      <c r="H16" s="28"/>
      <c r="I16" s="28"/>
      <c r="J16" s="28"/>
    </row>
    <row r="17" spans="1:10" ht="16.5">
      <c r="A17" s="129"/>
      <c r="B17" s="140"/>
      <c r="C17" s="32" t="s">
        <v>43</v>
      </c>
      <c r="D17" s="127"/>
      <c r="E17" s="127"/>
      <c r="F17" s="138"/>
      <c r="G17" s="144"/>
      <c r="H17" s="28"/>
      <c r="I17" s="28"/>
      <c r="J17" s="28"/>
    </row>
    <row r="18" spans="1:10" ht="16.5">
      <c r="A18" s="129">
        <v>4</v>
      </c>
      <c r="B18" s="145" t="s">
        <v>45</v>
      </c>
      <c r="C18" s="127" t="s">
        <v>46</v>
      </c>
      <c r="D18" s="127"/>
      <c r="E18" s="127" t="s">
        <v>47</v>
      </c>
      <c r="F18" s="138">
        <v>800000000</v>
      </c>
      <c r="G18" s="33" t="s">
        <v>48</v>
      </c>
      <c r="H18" s="28"/>
      <c r="I18" s="28"/>
      <c r="J18" s="28"/>
    </row>
    <row r="19" spans="1:10" ht="16.5">
      <c r="A19" s="129"/>
      <c r="B19" s="145"/>
      <c r="C19" s="127"/>
      <c r="D19" s="127"/>
      <c r="E19" s="127"/>
      <c r="F19" s="138"/>
      <c r="G19" s="33" t="s">
        <v>49</v>
      </c>
      <c r="H19" s="28"/>
      <c r="I19" s="28"/>
      <c r="J19" s="28"/>
    </row>
    <row r="20" spans="1:10" ht="16.5">
      <c r="A20" s="129"/>
      <c r="B20" s="145"/>
      <c r="C20" s="127"/>
      <c r="D20" s="127"/>
      <c r="E20" s="127"/>
      <c r="F20" s="138"/>
      <c r="G20" s="33" t="s">
        <v>50</v>
      </c>
      <c r="H20" s="28"/>
      <c r="I20" s="28"/>
      <c r="J20" s="28"/>
    </row>
    <row r="21" spans="1:10" ht="99">
      <c r="A21" s="129"/>
      <c r="B21" s="145"/>
      <c r="C21" s="127"/>
      <c r="D21" s="127"/>
      <c r="E21" s="127"/>
      <c r="F21" s="138"/>
      <c r="G21" s="33" t="s">
        <v>51</v>
      </c>
      <c r="H21" s="28"/>
      <c r="I21" s="28"/>
      <c r="J21" s="28"/>
    </row>
    <row r="22" spans="1:10" ht="66">
      <c r="A22" s="31">
        <v>5</v>
      </c>
      <c r="B22" s="35" t="s">
        <v>148</v>
      </c>
      <c r="C22" s="36" t="s">
        <v>149</v>
      </c>
      <c r="D22" s="32"/>
      <c r="E22" s="32">
        <v>2020</v>
      </c>
      <c r="F22" s="37"/>
      <c r="G22" s="33" t="s">
        <v>150</v>
      </c>
      <c r="H22" s="28"/>
      <c r="I22" s="28"/>
      <c r="J22" s="38"/>
    </row>
    <row r="23" spans="1:10" ht="16.5">
      <c r="A23" s="31">
        <v>6</v>
      </c>
      <c r="B23" s="35" t="s">
        <v>151</v>
      </c>
      <c r="C23" s="35" t="s">
        <v>152</v>
      </c>
      <c r="D23" s="32"/>
      <c r="E23" s="32">
        <v>2020</v>
      </c>
      <c r="F23" s="37"/>
      <c r="G23" s="33" t="s">
        <v>48</v>
      </c>
      <c r="H23" s="28"/>
      <c r="I23" s="28"/>
      <c r="J23" s="38"/>
    </row>
    <row r="24" spans="1:10" ht="16.5">
      <c r="A24" s="129">
        <v>7</v>
      </c>
      <c r="B24" s="140" t="s">
        <v>153</v>
      </c>
      <c r="C24" s="35" t="s">
        <v>154</v>
      </c>
      <c r="D24" s="127"/>
      <c r="E24" s="127" t="s">
        <v>155</v>
      </c>
      <c r="F24" s="138" t="s">
        <v>156</v>
      </c>
      <c r="G24" s="127" t="s">
        <v>157</v>
      </c>
      <c r="H24" s="28"/>
      <c r="I24" s="28"/>
      <c r="J24" s="39"/>
    </row>
    <row r="25" spans="1:10" ht="16.5">
      <c r="A25" s="129"/>
      <c r="B25" s="140"/>
      <c r="C25" s="35" t="s">
        <v>158</v>
      </c>
      <c r="D25" s="127"/>
      <c r="E25" s="127"/>
      <c r="F25" s="138"/>
      <c r="G25" s="127"/>
      <c r="H25" s="28"/>
      <c r="I25" s="28"/>
      <c r="J25" s="39"/>
    </row>
    <row r="26" spans="1:10" ht="16.5">
      <c r="A26" s="129"/>
      <c r="B26" s="140"/>
      <c r="C26" s="35" t="s">
        <v>159</v>
      </c>
      <c r="D26" s="127"/>
      <c r="E26" s="127"/>
      <c r="F26" s="138"/>
      <c r="G26" s="127"/>
      <c r="H26" s="28"/>
      <c r="I26" s="28"/>
      <c r="J26" s="39"/>
    </row>
    <row r="27" spans="1:10" ht="16.5">
      <c r="A27" s="129"/>
      <c r="B27" s="140"/>
      <c r="C27" s="35" t="s">
        <v>160</v>
      </c>
      <c r="D27" s="127"/>
      <c r="E27" s="127"/>
      <c r="F27" s="138"/>
      <c r="G27" s="127"/>
      <c r="H27" s="28"/>
      <c r="I27" s="28"/>
      <c r="J27" s="39"/>
    </row>
    <row r="28" spans="1:10" ht="16.5">
      <c r="A28" s="129"/>
      <c r="B28" s="140"/>
      <c r="C28" s="35" t="s">
        <v>161</v>
      </c>
      <c r="D28" s="127"/>
      <c r="E28" s="127"/>
      <c r="F28" s="138"/>
      <c r="G28" s="127"/>
      <c r="H28" s="28"/>
      <c r="I28" s="28"/>
      <c r="J28" s="39"/>
    </row>
    <row r="29" spans="1:10" ht="16.5">
      <c r="A29" s="129"/>
      <c r="B29" s="140"/>
      <c r="C29" s="35" t="s">
        <v>162</v>
      </c>
      <c r="D29" s="127"/>
      <c r="E29" s="127"/>
      <c r="F29" s="138"/>
      <c r="G29" s="127"/>
      <c r="H29" s="28"/>
      <c r="I29" s="28"/>
      <c r="J29" s="39"/>
    </row>
    <row r="30" spans="1:10" ht="16.5">
      <c r="A30" s="129"/>
      <c r="B30" s="140"/>
      <c r="C30" s="35" t="s">
        <v>163</v>
      </c>
      <c r="D30" s="127"/>
      <c r="E30" s="127"/>
      <c r="F30" s="138"/>
      <c r="G30" s="127"/>
      <c r="H30" s="28"/>
      <c r="I30" s="28"/>
      <c r="J30" s="39"/>
    </row>
    <row r="31" spans="1:10" ht="16.5">
      <c r="A31" s="129"/>
      <c r="B31" s="140"/>
      <c r="C31" s="35" t="s">
        <v>164</v>
      </c>
      <c r="D31" s="127"/>
      <c r="E31" s="127"/>
      <c r="F31" s="138"/>
      <c r="G31" s="127"/>
      <c r="H31" s="28"/>
      <c r="I31" s="28"/>
      <c r="J31" s="39"/>
    </row>
    <row r="32" spans="1:10" ht="16.5">
      <c r="A32" s="129">
        <v>8</v>
      </c>
      <c r="B32" s="140" t="s">
        <v>165</v>
      </c>
      <c r="C32" s="35" t="s">
        <v>166</v>
      </c>
      <c r="D32" s="127"/>
      <c r="E32" s="127" t="s">
        <v>142</v>
      </c>
      <c r="F32" s="138" t="s">
        <v>167</v>
      </c>
      <c r="G32" s="141" t="s">
        <v>168</v>
      </c>
      <c r="H32" s="28"/>
      <c r="I32" s="28"/>
      <c r="J32" s="39"/>
    </row>
    <row r="33" spans="1:10" ht="16.5">
      <c r="A33" s="129"/>
      <c r="B33" s="140"/>
      <c r="C33" s="35" t="s">
        <v>68</v>
      </c>
      <c r="D33" s="127"/>
      <c r="E33" s="127"/>
      <c r="F33" s="138"/>
      <c r="G33" s="142"/>
      <c r="H33" s="28"/>
      <c r="I33" s="28"/>
      <c r="J33" s="39"/>
    </row>
    <row r="34" spans="1:13" ht="16.5">
      <c r="A34" s="129"/>
      <c r="B34" s="140"/>
      <c r="C34" s="35" t="s">
        <v>169</v>
      </c>
      <c r="D34" s="127"/>
      <c r="E34" s="127"/>
      <c r="F34" s="138"/>
      <c r="G34" s="142"/>
      <c r="H34" s="28"/>
      <c r="I34" s="28"/>
      <c r="J34" s="39"/>
      <c r="K34" s="28"/>
      <c r="L34" s="28"/>
      <c r="M34" s="28"/>
    </row>
    <row r="35" spans="1:13" ht="16.5">
      <c r="A35" s="129"/>
      <c r="B35" s="140"/>
      <c r="C35" s="35" t="s">
        <v>170</v>
      </c>
      <c r="D35" s="127"/>
      <c r="E35" s="127"/>
      <c r="F35" s="138"/>
      <c r="G35" s="142"/>
      <c r="H35" s="28"/>
      <c r="I35" s="28"/>
      <c r="J35" s="39"/>
      <c r="K35" s="28"/>
      <c r="L35" s="38"/>
      <c r="M35" s="136"/>
    </row>
    <row r="36" spans="1:13" ht="16.5">
      <c r="A36" s="129"/>
      <c r="B36" s="140"/>
      <c r="C36" s="35" t="s">
        <v>73</v>
      </c>
      <c r="D36" s="127"/>
      <c r="E36" s="127"/>
      <c r="F36" s="138"/>
      <c r="G36" s="142"/>
      <c r="H36" s="28"/>
      <c r="I36" s="28"/>
      <c r="J36" s="39"/>
      <c r="K36" s="28"/>
      <c r="L36" s="38"/>
      <c r="M36" s="136"/>
    </row>
    <row r="37" spans="1:13" ht="16.5">
      <c r="A37" s="129"/>
      <c r="B37" s="140"/>
      <c r="C37" s="35" t="s">
        <v>71</v>
      </c>
      <c r="D37" s="127"/>
      <c r="E37" s="127"/>
      <c r="F37" s="138"/>
      <c r="G37" s="143"/>
      <c r="H37" s="28"/>
      <c r="I37" s="28"/>
      <c r="J37" s="39"/>
      <c r="K37" s="28"/>
      <c r="L37" s="38"/>
      <c r="M37" s="136"/>
    </row>
    <row r="38" spans="1:13" ht="16.5">
      <c r="A38" s="129">
        <v>9</v>
      </c>
      <c r="B38" s="137" t="s">
        <v>171</v>
      </c>
      <c r="C38" s="35" t="s">
        <v>172</v>
      </c>
      <c r="D38" s="127"/>
      <c r="E38" s="127" t="s">
        <v>173</v>
      </c>
      <c r="F38" s="138" t="s">
        <v>174</v>
      </c>
      <c r="G38" s="130" t="s">
        <v>175</v>
      </c>
      <c r="H38" s="28"/>
      <c r="I38" s="28"/>
      <c r="J38" s="39"/>
      <c r="K38" s="28"/>
      <c r="L38" s="38"/>
      <c r="M38" s="136"/>
    </row>
    <row r="39" spans="1:13" ht="16.5">
      <c r="A39" s="129"/>
      <c r="B39" s="137"/>
      <c r="C39" s="35" t="s">
        <v>176</v>
      </c>
      <c r="D39" s="127"/>
      <c r="E39" s="127"/>
      <c r="F39" s="138"/>
      <c r="G39" s="139"/>
      <c r="H39" s="28"/>
      <c r="I39" s="28"/>
      <c r="J39" s="39"/>
      <c r="K39" s="28"/>
      <c r="L39" s="38"/>
      <c r="M39" s="136"/>
    </row>
    <row r="40" spans="1:13" ht="16.5">
      <c r="A40" s="129"/>
      <c r="B40" s="137"/>
      <c r="C40" s="35" t="s">
        <v>67</v>
      </c>
      <c r="D40" s="127"/>
      <c r="E40" s="127"/>
      <c r="F40" s="138"/>
      <c r="G40" s="131"/>
      <c r="H40" s="28"/>
      <c r="I40" s="28"/>
      <c r="J40" s="39"/>
      <c r="K40" s="28"/>
      <c r="L40" s="38"/>
      <c r="M40" s="136"/>
    </row>
    <row r="41" spans="1:13" ht="16.5">
      <c r="A41" s="129">
        <v>10</v>
      </c>
      <c r="B41" s="137" t="s">
        <v>177</v>
      </c>
      <c r="C41" s="35" t="s">
        <v>60</v>
      </c>
      <c r="D41" s="127"/>
      <c r="E41" s="127" t="s">
        <v>155</v>
      </c>
      <c r="F41" s="138" t="s">
        <v>178</v>
      </c>
      <c r="G41" s="130" t="s">
        <v>179</v>
      </c>
      <c r="H41" s="28"/>
      <c r="I41" s="28"/>
      <c r="J41" s="39"/>
      <c r="K41" s="28"/>
      <c r="L41" s="38"/>
      <c r="M41" s="136"/>
    </row>
    <row r="42" spans="1:13" ht="16.5">
      <c r="A42" s="129"/>
      <c r="B42" s="137"/>
      <c r="C42" s="35" t="s">
        <v>180</v>
      </c>
      <c r="D42" s="127"/>
      <c r="E42" s="127"/>
      <c r="F42" s="138"/>
      <c r="G42" s="139"/>
      <c r="H42" s="28"/>
      <c r="I42" s="28"/>
      <c r="J42" s="39"/>
      <c r="K42" s="28"/>
      <c r="L42" s="39"/>
      <c r="M42" s="136"/>
    </row>
    <row r="43" spans="1:13" ht="16.5">
      <c r="A43" s="129"/>
      <c r="B43" s="137"/>
      <c r="C43" s="35" t="s">
        <v>61</v>
      </c>
      <c r="D43" s="127"/>
      <c r="E43" s="127"/>
      <c r="F43" s="138"/>
      <c r="G43" s="139"/>
      <c r="H43" s="28"/>
      <c r="I43" s="28"/>
      <c r="J43" s="39"/>
      <c r="K43" s="28"/>
      <c r="L43" s="39"/>
      <c r="M43" s="136"/>
    </row>
    <row r="44" spans="1:13" ht="16.5">
      <c r="A44" s="129"/>
      <c r="B44" s="137"/>
      <c r="C44" s="35" t="s">
        <v>181</v>
      </c>
      <c r="D44" s="127"/>
      <c r="E44" s="127"/>
      <c r="F44" s="138"/>
      <c r="G44" s="139"/>
      <c r="H44" s="28"/>
      <c r="I44" s="28"/>
      <c r="J44" s="39"/>
      <c r="K44" s="28"/>
      <c r="L44" s="39"/>
      <c r="M44" s="136"/>
    </row>
    <row r="45" spans="1:13" ht="16.5">
      <c r="A45" s="129"/>
      <c r="B45" s="137"/>
      <c r="C45" s="35" t="s">
        <v>182</v>
      </c>
      <c r="D45" s="127"/>
      <c r="E45" s="127"/>
      <c r="F45" s="138"/>
      <c r="G45" s="139"/>
      <c r="H45" s="28"/>
      <c r="I45" s="28"/>
      <c r="J45" s="39"/>
      <c r="K45" s="28"/>
      <c r="L45" s="39"/>
      <c r="M45" s="136"/>
    </row>
    <row r="46" spans="1:13" ht="16.5">
      <c r="A46" s="129"/>
      <c r="B46" s="137"/>
      <c r="C46" s="35" t="s">
        <v>183</v>
      </c>
      <c r="D46" s="127"/>
      <c r="E46" s="127"/>
      <c r="F46" s="138"/>
      <c r="G46" s="139"/>
      <c r="H46" s="28"/>
      <c r="I46" s="28"/>
      <c r="J46" s="39"/>
      <c r="K46" s="28"/>
      <c r="L46" s="39"/>
      <c r="M46" s="136"/>
    </row>
    <row r="47" spans="1:13" ht="16.5">
      <c r="A47" s="129"/>
      <c r="B47" s="137"/>
      <c r="C47" s="35" t="s">
        <v>184</v>
      </c>
      <c r="D47" s="127"/>
      <c r="E47" s="127"/>
      <c r="F47" s="138"/>
      <c r="G47" s="139"/>
      <c r="H47" s="28"/>
      <c r="I47" s="28"/>
      <c r="J47" s="39"/>
      <c r="K47" s="28"/>
      <c r="L47" s="39"/>
      <c r="M47" s="136"/>
    </row>
    <row r="48" spans="1:13" ht="16.5">
      <c r="A48" s="129"/>
      <c r="B48" s="137"/>
      <c r="C48" s="35" t="s">
        <v>185</v>
      </c>
      <c r="D48" s="127"/>
      <c r="E48" s="127"/>
      <c r="F48" s="138"/>
      <c r="G48" s="139"/>
      <c r="H48" s="28"/>
      <c r="I48" s="28"/>
      <c r="J48" s="39"/>
      <c r="K48" s="28"/>
      <c r="L48" s="39"/>
      <c r="M48" s="136"/>
    </row>
    <row r="49" spans="1:13" ht="16.5">
      <c r="A49" s="129"/>
      <c r="B49" s="137"/>
      <c r="C49" s="35" t="s">
        <v>186</v>
      </c>
      <c r="D49" s="127"/>
      <c r="E49" s="127"/>
      <c r="F49" s="138"/>
      <c r="G49" s="131"/>
      <c r="H49" s="28"/>
      <c r="I49" s="28"/>
      <c r="J49" s="39"/>
      <c r="K49" s="28"/>
      <c r="L49" s="39"/>
      <c r="M49" s="136"/>
    </row>
    <row r="50" spans="1:13" ht="16.5">
      <c r="A50" s="123">
        <v>11</v>
      </c>
      <c r="B50" s="128" t="s">
        <v>187</v>
      </c>
      <c r="C50" s="41" t="s">
        <v>188</v>
      </c>
      <c r="D50" s="123"/>
      <c r="E50" s="133">
        <v>2019</v>
      </c>
      <c r="F50" s="133" t="s">
        <v>189</v>
      </c>
      <c r="G50" s="127" t="s">
        <v>190</v>
      </c>
      <c r="H50" s="28"/>
      <c r="I50" s="28"/>
      <c r="J50" s="42"/>
      <c r="K50" s="28"/>
      <c r="L50" s="39"/>
      <c r="M50" s="136"/>
    </row>
    <row r="51" spans="1:13" ht="16.5">
      <c r="A51" s="123"/>
      <c r="B51" s="128"/>
      <c r="C51" s="41" t="s">
        <v>191</v>
      </c>
      <c r="D51" s="123"/>
      <c r="E51" s="134"/>
      <c r="F51" s="134"/>
      <c r="G51" s="127"/>
      <c r="H51" s="28"/>
      <c r="I51" s="28"/>
      <c r="J51" s="42"/>
      <c r="K51" s="28"/>
      <c r="L51" s="39"/>
      <c r="M51" s="136"/>
    </row>
    <row r="52" spans="1:13" ht="16.5">
      <c r="A52" s="123"/>
      <c r="B52" s="128"/>
      <c r="C52" s="41" t="s">
        <v>72</v>
      </c>
      <c r="D52" s="123"/>
      <c r="E52" s="135"/>
      <c r="F52" s="135"/>
      <c r="G52" s="127"/>
      <c r="H52" s="28"/>
      <c r="I52" s="28"/>
      <c r="J52" s="42"/>
      <c r="K52" s="28"/>
      <c r="L52" s="39"/>
      <c r="M52" s="136"/>
    </row>
    <row r="53" spans="1:13" ht="16.5">
      <c r="A53" s="123">
        <v>12</v>
      </c>
      <c r="B53" s="128" t="s">
        <v>192</v>
      </c>
      <c r="C53" s="41" t="s">
        <v>193</v>
      </c>
      <c r="D53" s="123"/>
      <c r="E53" s="123">
        <v>2019</v>
      </c>
      <c r="F53" s="123" t="s">
        <v>194</v>
      </c>
      <c r="G53" s="132" t="s">
        <v>195</v>
      </c>
      <c r="H53" s="28"/>
      <c r="I53" s="28"/>
      <c r="J53" s="42"/>
      <c r="K53" s="28"/>
      <c r="L53" s="39"/>
      <c r="M53" s="38"/>
    </row>
    <row r="54" spans="1:13" ht="16.5">
      <c r="A54" s="123"/>
      <c r="B54" s="128"/>
      <c r="C54" s="41" t="s">
        <v>68</v>
      </c>
      <c r="D54" s="123"/>
      <c r="E54" s="123"/>
      <c r="F54" s="123"/>
      <c r="G54" s="132"/>
      <c r="H54" s="28"/>
      <c r="I54" s="28"/>
      <c r="J54" s="42"/>
      <c r="K54" s="28"/>
      <c r="L54" s="38"/>
      <c r="M54" s="38"/>
    </row>
    <row r="55" spans="1:13" ht="16.5">
      <c r="A55" s="123">
        <v>13</v>
      </c>
      <c r="B55" s="128" t="s">
        <v>196</v>
      </c>
      <c r="C55" s="41" t="s">
        <v>197</v>
      </c>
      <c r="D55" s="123"/>
      <c r="E55" s="123">
        <v>2019</v>
      </c>
      <c r="F55" s="123" t="s">
        <v>198</v>
      </c>
      <c r="G55" s="132" t="s">
        <v>199</v>
      </c>
      <c r="H55" s="28"/>
      <c r="I55" s="28"/>
      <c r="J55" s="42"/>
      <c r="K55" s="28"/>
      <c r="L55" s="28"/>
      <c r="M55" s="28"/>
    </row>
    <row r="56" spans="1:13" ht="16.5">
      <c r="A56" s="123"/>
      <c r="B56" s="128"/>
      <c r="C56" s="41" t="s">
        <v>69</v>
      </c>
      <c r="D56" s="123"/>
      <c r="E56" s="123"/>
      <c r="F56" s="123"/>
      <c r="G56" s="132"/>
      <c r="H56" s="28"/>
      <c r="I56" s="28"/>
      <c r="J56" s="42"/>
      <c r="K56" s="28"/>
      <c r="L56" s="28"/>
      <c r="M56" s="28"/>
    </row>
    <row r="57" spans="1:13" ht="16.5">
      <c r="A57" s="123">
        <v>14</v>
      </c>
      <c r="B57" s="128" t="s">
        <v>200</v>
      </c>
      <c r="C57" s="41" t="s">
        <v>73</v>
      </c>
      <c r="D57" s="123"/>
      <c r="E57" s="133">
        <v>2019</v>
      </c>
      <c r="F57" s="125" t="s">
        <v>201</v>
      </c>
      <c r="G57" s="127" t="s">
        <v>202</v>
      </c>
      <c r="H57" s="28"/>
      <c r="I57" s="43"/>
      <c r="J57" s="38"/>
      <c r="K57" s="28"/>
      <c r="L57" s="28"/>
      <c r="M57" s="28"/>
    </row>
    <row r="58" spans="1:13" ht="16.5">
      <c r="A58" s="123"/>
      <c r="B58" s="128"/>
      <c r="C58" s="41" t="s">
        <v>72</v>
      </c>
      <c r="D58" s="123"/>
      <c r="E58" s="134"/>
      <c r="F58" s="125"/>
      <c r="G58" s="127"/>
      <c r="H58" s="28"/>
      <c r="I58" s="43"/>
      <c r="J58" s="38"/>
      <c r="K58" s="28"/>
      <c r="L58" s="28"/>
      <c r="M58" s="28"/>
    </row>
    <row r="59" spans="1:13" ht="16.5">
      <c r="A59" s="123"/>
      <c r="B59" s="128"/>
      <c r="C59" s="41" t="s">
        <v>170</v>
      </c>
      <c r="D59" s="123"/>
      <c r="E59" s="135"/>
      <c r="F59" s="125"/>
      <c r="G59" s="127"/>
      <c r="H59" s="28"/>
      <c r="I59" s="43"/>
      <c r="J59" s="38"/>
      <c r="K59" s="28"/>
      <c r="L59" s="28"/>
      <c r="M59" s="28"/>
    </row>
    <row r="60" spans="1:13" ht="16.5">
      <c r="A60" s="123">
        <v>15</v>
      </c>
      <c r="B60" s="128" t="s">
        <v>203</v>
      </c>
      <c r="C60" s="41" t="s">
        <v>204</v>
      </c>
      <c r="D60" s="123"/>
      <c r="E60" s="123">
        <v>2019</v>
      </c>
      <c r="F60" s="123" t="s">
        <v>205</v>
      </c>
      <c r="G60" s="127" t="s">
        <v>206</v>
      </c>
      <c r="H60" s="28"/>
      <c r="I60" s="28"/>
      <c r="J60" s="38"/>
      <c r="K60" s="28"/>
      <c r="L60" s="28"/>
      <c r="M60" s="28"/>
    </row>
    <row r="61" spans="1:13" ht="16.5">
      <c r="A61" s="123"/>
      <c r="B61" s="128"/>
      <c r="C61" s="41" t="s">
        <v>71</v>
      </c>
      <c r="D61" s="123"/>
      <c r="E61" s="123"/>
      <c r="F61" s="123"/>
      <c r="G61" s="127"/>
      <c r="H61" s="28"/>
      <c r="I61" s="28"/>
      <c r="J61" s="38"/>
      <c r="K61" s="28"/>
      <c r="L61" s="28"/>
      <c r="M61" s="28"/>
    </row>
    <row r="62" spans="1:13" ht="16.5">
      <c r="A62" s="123"/>
      <c r="B62" s="128"/>
      <c r="C62" s="41" t="s">
        <v>170</v>
      </c>
      <c r="D62" s="123"/>
      <c r="E62" s="123"/>
      <c r="F62" s="123"/>
      <c r="G62" s="127"/>
      <c r="H62" s="28"/>
      <c r="I62" s="28"/>
      <c r="J62" s="38"/>
      <c r="K62" s="28"/>
      <c r="L62" s="28"/>
      <c r="M62" s="28"/>
    </row>
    <row r="63" spans="1:13" ht="16.5">
      <c r="A63" s="123">
        <v>16</v>
      </c>
      <c r="B63" s="128" t="s">
        <v>207</v>
      </c>
      <c r="C63" s="41" t="s">
        <v>166</v>
      </c>
      <c r="D63" s="123"/>
      <c r="E63" s="129">
        <v>2019</v>
      </c>
      <c r="F63" s="129" t="s">
        <v>208</v>
      </c>
      <c r="G63" s="130" t="s">
        <v>209</v>
      </c>
      <c r="H63" s="28"/>
      <c r="I63" s="28"/>
      <c r="J63" s="38"/>
      <c r="K63" s="28"/>
      <c r="L63" s="28"/>
      <c r="M63" s="28"/>
    </row>
    <row r="64" spans="1:13" ht="16.5">
      <c r="A64" s="123"/>
      <c r="B64" s="128"/>
      <c r="C64" s="41" t="s">
        <v>70</v>
      </c>
      <c r="D64" s="123"/>
      <c r="E64" s="129"/>
      <c r="F64" s="129"/>
      <c r="G64" s="131"/>
      <c r="H64" s="28"/>
      <c r="I64" s="28"/>
      <c r="J64" s="38"/>
      <c r="K64" s="28"/>
      <c r="L64" s="28"/>
      <c r="M64" s="28"/>
    </row>
    <row r="65" spans="1:13" ht="49.5">
      <c r="A65" s="40">
        <v>17</v>
      </c>
      <c r="B65" s="44" t="s">
        <v>210</v>
      </c>
      <c r="C65" s="41" t="s">
        <v>59</v>
      </c>
      <c r="D65" s="41"/>
      <c r="E65" s="40" t="s">
        <v>146</v>
      </c>
      <c r="F65" s="45"/>
      <c r="G65" s="32" t="s">
        <v>52</v>
      </c>
      <c r="H65" s="28"/>
      <c r="I65" s="28"/>
      <c r="J65" s="38"/>
      <c r="K65" s="28"/>
      <c r="L65" s="28"/>
      <c r="M65" s="28"/>
    </row>
    <row r="66" spans="1:10" ht="33">
      <c r="A66" s="40">
        <v>18</v>
      </c>
      <c r="B66" s="44" t="s">
        <v>211</v>
      </c>
      <c r="C66" s="41" t="s">
        <v>212</v>
      </c>
      <c r="D66" s="41"/>
      <c r="E66" s="40" t="s">
        <v>146</v>
      </c>
      <c r="F66" s="45"/>
      <c r="G66" s="32" t="s">
        <v>52</v>
      </c>
      <c r="H66" s="28"/>
      <c r="I66" s="28"/>
      <c r="J66" s="38"/>
    </row>
    <row r="67" spans="1:10" ht="49.5">
      <c r="A67" s="40">
        <v>19</v>
      </c>
      <c r="B67" s="44" t="s">
        <v>213</v>
      </c>
      <c r="C67" s="41" t="s">
        <v>62</v>
      </c>
      <c r="D67" s="41"/>
      <c r="E67" s="40" t="s">
        <v>146</v>
      </c>
      <c r="F67" s="45"/>
      <c r="G67" s="32" t="s">
        <v>52</v>
      </c>
      <c r="H67" s="28"/>
      <c r="I67" s="28"/>
      <c r="J67" s="38"/>
    </row>
    <row r="68" spans="1:10" ht="16.5">
      <c r="A68" s="123">
        <v>20</v>
      </c>
      <c r="B68" s="128" t="s">
        <v>214</v>
      </c>
      <c r="C68" s="41" t="s">
        <v>56</v>
      </c>
      <c r="D68" s="123"/>
      <c r="E68" s="123" t="s">
        <v>146</v>
      </c>
      <c r="F68" s="125"/>
      <c r="G68" s="127" t="s">
        <v>52</v>
      </c>
      <c r="H68" s="28"/>
      <c r="I68" s="28"/>
      <c r="J68" s="38"/>
    </row>
    <row r="69" spans="1:10" ht="16.5">
      <c r="A69" s="123"/>
      <c r="B69" s="128"/>
      <c r="C69" s="41" t="s">
        <v>75</v>
      </c>
      <c r="D69" s="123"/>
      <c r="E69" s="123"/>
      <c r="F69" s="125"/>
      <c r="G69" s="127"/>
      <c r="H69" s="28"/>
      <c r="I69" s="28"/>
      <c r="J69" s="38"/>
    </row>
    <row r="70" spans="1:10" ht="82.5">
      <c r="A70" s="40">
        <v>21</v>
      </c>
      <c r="B70" s="44" t="s">
        <v>215</v>
      </c>
      <c r="C70" s="41" t="s">
        <v>55</v>
      </c>
      <c r="D70" s="41"/>
      <c r="E70" s="40" t="s">
        <v>146</v>
      </c>
      <c r="F70" s="45"/>
      <c r="G70" s="32" t="s">
        <v>52</v>
      </c>
      <c r="H70" s="28"/>
      <c r="I70" s="28"/>
      <c r="J70" s="38"/>
    </row>
    <row r="71" spans="1:10" ht="66">
      <c r="A71" s="40">
        <v>22</v>
      </c>
      <c r="B71" s="44" t="s">
        <v>216</v>
      </c>
      <c r="C71" s="41" t="s">
        <v>76</v>
      </c>
      <c r="D71" s="41"/>
      <c r="E71" s="46" t="s">
        <v>146</v>
      </c>
      <c r="F71" s="45"/>
      <c r="G71" s="32" t="s">
        <v>52</v>
      </c>
      <c r="H71" s="28"/>
      <c r="I71" s="28"/>
      <c r="J71" s="38"/>
    </row>
    <row r="72" spans="1:10" ht="16.5">
      <c r="A72" s="123">
        <v>23</v>
      </c>
      <c r="B72" s="128" t="s">
        <v>217</v>
      </c>
      <c r="C72" s="41" t="s">
        <v>218</v>
      </c>
      <c r="D72" s="123"/>
      <c r="E72" s="123" t="s">
        <v>146</v>
      </c>
      <c r="F72" s="125"/>
      <c r="G72" s="127" t="s">
        <v>52</v>
      </c>
      <c r="H72" s="28"/>
      <c r="I72" s="28"/>
      <c r="J72" s="38"/>
    </row>
    <row r="73" spans="1:10" ht="16.5">
      <c r="A73" s="123"/>
      <c r="B73" s="128"/>
      <c r="C73" s="41" t="s">
        <v>219</v>
      </c>
      <c r="D73" s="123"/>
      <c r="E73" s="123"/>
      <c r="F73" s="125"/>
      <c r="G73" s="127"/>
      <c r="H73" s="28"/>
      <c r="I73" s="28"/>
      <c r="J73" s="38"/>
    </row>
    <row r="74" spans="1:10" ht="49.5">
      <c r="A74" s="40">
        <v>24</v>
      </c>
      <c r="B74" s="44" t="s">
        <v>220</v>
      </c>
      <c r="C74" s="41" t="s">
        <v>63</v>
      </c>
      <c r="D74" s="41"/>
      <c r="E74" s="46" t="s">
        <v>146</v>
      </c>
      <c r="F74" s="45"/>
      <c r="G74" s="32" t="s">
        <v>52</v>
      </c>
      <c r="H74" s="28"/>
      <c r="I74" s="28"/>
      <c r="J74" s="38"/>
    </row>
    <row r="75" spans="1:10" ht="16.5">
      <c r="A75" s="123">
        <v>25</v>
      </c>
      <c r="B75" s="128" t="s">
        <v>221</v>
      </c>
      <c r="C75" s="41" t="s">
        <v>222</v>
      </c>
      <c r="D75" s="123"/>
      <c r="E75" s="123" t="s">
        <v>146</v>
      </c>
      <c r="F75" s="125"/>
      <c r="G75" s="127" t="s">
        <v>52</v>
      </c>
      <c r="H75" s="28"/>
      <c r="I75" s="28"/>
      <c r="J75" s="38"/>
    </row>
    <row r="76" spans="1:10" ht="16.5">
      <c r="A76" s="123"/>
      <c r="B76" s="128"/>
      <c r="C76" s="41" t="s">
        <v>223</v>
      </c>
      <c r="D76" s="123"/>
      <c r="E76" s="123"/>
      <c r="F76" s="125"/>
      <c r="G76" s="127"/>
      <c r="H76" s="28"/>
      <c r="I76" s="28"/>
      <c r="J76" s="38"/>
    </row>
    <row r="77" spans="1:10" ht="16.5">
      <c r="A77" s="123">
        <v>26</v>
      </c>
      <c r="B77" s="128" t="s">
        <v>224</v>
      </c>
      <c r="C77" s="41" t="s">
        <v>57</v>
      </c>
      <c r="D77" s="123"/>
      <c r="E77" s="123" t="s">
        <v>146</v>
      </c>
      <c r="F77" s="125"/>
      <c r="G77" s="127" t="s">
        <v>52</v>
      </c>
      <c r="H77" s="28"/>
      <c r="I77" s="28"/>
      <c r="J77" s="38"/>
    </row>
    <row r="78" spans="1:10" ht="16.5">
      <c r="A78" s="123"/>
      <c r="B78" s="128"/>
      <c r="C78" s="41" t="s">
        <v>58</v>
      </c>
      <c r="D78" s="123"/>
      <c r="E78" s="123"/>
      <c r="F78" s="125"/>
      <c r="G78" s="127"/>
      <c r="H78" s="28"/>
      <c r="I78" s="28"/>
      <c r="J78" s="38"/>
    </row>
    <row r="79" spans="1:10" ht="33">
      <c r="A79" s="40">
        <v>27</v>
      </c>
      <c r="B79" s="44" t="s">
        <v>225</v>
      </c>
      <c r="C79" s="41" t="s">
        <v>149</v>
      </c>
      <c r="D79" s="41"/>
      <c r="E79" s="46" t="s">
        <v>146</v>
      </c>
      <c r="F79" s="45"/>
      <c r="G79" s="32" t="s">
        <v>52</v>
      </c>
      <c r="H79" s="28"/>
      <c r="I79" s="28"/>
      <c r="J79" s="38"/>
    </row>
    <row r="80" spans="1:10" ht="66">
      <c r="A80" s="40">
        <v>28</v>
      </c>
      <c r="B80" s="44" t="s">
        <v>226</v>
      </c>
      <c r="C80" s="41" t="s">
        <v>65</v>
      </c>
      <c r="D80" s="41"/>
      <c r="E80" s="46" t="s">
        <v>146</v>
      </c>
      <c r="F80" s="45"/>
      <c r="G80" s="32" t="s">
        <v>52</v>
      </c>
      <c r="H80" s="28"/>
      <c r="I80" s="28"/>
      <c r="J80" s="28"/>
    </row>
    <row r="81" spans="1:10" ht="99">
      <c r="A81" s="40">
        <v>29</v>
      </c>
      <c r="B81" s="44" t="s">
        <v>227</v>
      </c>
      <c r="C81" s="41" t="s">
        <v>66</v>
      </c>
      <c r="D81" s="41"/>
      <c r="E81" s="46" t="s">
        <v>146</v>
      </c>
      <c r="F81" s="45"/>
      <c r="G81" s="32" t="s">
        <v>52</v>
      </c>
      <c r="H81" s="28"/>
      <c r="I81" s="28"/>
      <c r="J81" s="28"/>
    </row>
    <row r="82" spans="1:7" ht="49.5">
      <c r="A82" s="40">
        <v>30</v>
      </c>
      <c r="B82" s="44" t="s">
        <v>228</v>
      </c>
      <c r="C82" s="41" t="s">
        <v>46</v>
      </c>
      <c r="D82" s="41"/>
      <c r="E82" s="46" t="s">
        <v>146</v>
      </c>
      <c r="F82" s="45"/>
      <c r="G82" s="32" t="s">
        <v>52</v>
      </c>
    </row>
    <row r="83" spans="1:7" ht="16.5">
      <c r="A83" s="123">
        <v>31</v>
      </c>
      <c r="B83" s="128" t="s">
        <v>229</v>
      </c>
      <c r="C83" s="41" t="s">
        <v>42</v>
      </c>
      <c r="D83" s="123"/>
      <c r="E83" s="123" t="s">
        <v>146</v>
      </c>
      <c r="F83" s="125"/>
      <c r="G83" s="127" t="s">
        <v>52</v>
      </c>
    </row>
    <row r="84" spans="1:7" ht="16.5">
      <c r="A84" s="123"/>
      <c r="B84" s="128"/>
      <c r="C84" s="41" t="s">
        <v>64</v>
      </c>
      <c r="D84" s="123"/>
      <c r="E84" s="123"/>
      <c r="F84" s="125"/>
      <c r="G84" s="127"/>
    </row>
    <row r="85" spans="1:7" ht="99">
      <c r="A85" s="40">
        <v>32</v>
      </c>
      <c r="B85" s="44" t="s">
        <v>230</v>
      </c>
      <c r="C85" s="41" t="s">
        <v>74</v>
      </c>
      <c r="D85" s="41"/>
      <c r="E85" s="46" t="s">
        <v>146</v>
      </c>
      <c r="F85" s="45"/>
      <c r="G85" s="32" t="s">
        <v>52</v>
      </c>
    </row>
    <row r="86" spans="1:7" ht="33">
      <c r="A86" s="40">
        <v>33</v>
      </c>
      <c r="B86" s="47" t="s">
        <v>231</v>
      </c>
      <c r="C86" s="45" t="s">
        <v>59</v>
      </c>
      <c r="D86" s="45"/>
      <c r="E86" s="46" t="s">
        <v>146</v>
      </c>
      <c r="F86" s="45"/>
      <c r="G86" s="41" t="s">
        <v>232</v>
      </c>
    </row>
    <row r="87" spans="1:7" ht="33">
      <c r="A87" s="40">
        <v>34</v>
      </c>
      <c r="B87" s="47" t="s">
        <v>233</v>
      </c>
      <c r="C87" s="45" t="s">
        <v>222</v>
      </c>
      <c r="D87" s="45"/>
      <c r="E87" s="46" t="s">
        <v>146</v>
      </c>
      <c r="F87" s="45"/>
      <c r="G87" s="41" t="s">
        <v>232</v>
      </c>
    </row>
    <row r="88" spans="1:7" ht="16.5">
      <c r="A88" s="123">
        <v>35</v>
      </c>
      <c r="B88" s="126" t="s">
        <v>234</v>
      </c>
      <c r="C88" s="45" t="s">
        <v>235</v>
      </c>
      <c r="D88" s="125"/>
      <c r="E88" s="123" t="s">
        <v>146</v>
      </c>
      <c r="F88" s="125"/>
      <c r="G88" s="126" t="s">
        <v>232</v>
      </c>
    </row>
    <row r="89" spans="1:7" ht="16.5">
      <c r="A89" s="123"/>
      <c r="B89" s="126"/>
      <c r="C89" s="45" t="s">
        <v>236</v>
      </c>
      <c r="D89" s="125"/>
      <c r="E89" s="123"/>
      <c r="F89" s="125"/>
      <c r="G89" s="126"/>
    </row>
    <row r="90" spans="1:7" ht="33">
      <c r="A90" s="40">
        <v>36</v>
      </c>
      <c r="B90" s="48" t="s">
        <v>237</v>
      </c>
      <c r="C90" s="45" t="s">
        <v>238</v>
      </c>
      <c r="D90" s="45"/>
      <c r="E90" s="46" t="s">
        <v>146</v>
      </c>
      <c r="F90" s="45"/>
      <c r="G90" s="41" t="s">
        <v>232</v>
      </c>
    </row>
    <row r="91" spans="1:7" ht="33">
      <c r="A91" s="40">
        <v>37</v>
      </c>
      <c r="B91" s="48" t="s">
        <v>239</v>
      </c>
      <c r="C91" s="45" t="s">
        <v>240</v>
      </c>
      <c r="D91" s="45"/>
      <c r="E91" s="46" t="s">
        <v>146</v>
      </c>
      <c r="F91" s="45"/>
      <c r="G91" s="41" t="s">
        <v>232</v>
      </c>
    </row>
    <row r="92" spans="1:7" ht="33">
      <c r="A92" s="40">
        <v>38</v>
      </c>
      <c r="B92" s="48" t="s">
        <v>241</v>
      </c>
      <c r="C92" s="45" t="s">
        <v>242</v>
      </c>
      <c r="D92" s="45"/>
      <c r="E92" s="46" t="s">
        <v>146</v>
      </c>
      <c r="F92" s="45"/>
      <c r="G92" s="41" t="s">
        <v>232</v>
      </c>
    </row>
    <row r="93" spans="1:7" ht="16.5">
      <c r="A93" s="123">
        <v>39</v>
      </c>
      <c r="B93" s="126" t="s">
        <v>243</v>
      </c>
      <c r="C93" s="45" t="s">
        <v>244</v>
      </c>
      <c r="D93" s="125"/>
      <c r="E93" s="123" t="s">
        <v>146</v>
      </c>
      <c r="F93" s="125"/>
      <c r="G93" s="126" t="s">
        <v>232</v>
      </c>
    </row>
    <row r="94" spans="1:7" ht="16.5">
      <c r="A94" s="123"/>
      <c r="B94" s="126"/>
      <c r="C94" s="45" t="s">
        <v>245</v>
      </c>
      <c r="D94" s="125"/>
      <c r="E94" s="123"/>
      <c r="F94" s="125"/>
      <c r="G94" s="126"/>
    </row>
    <row r="95" spans="1:7" ht="66">
      <c r="A95" s="40">
        <v>40</v>
      </c>
      <c r="B95" s="47" t="s">
        <v>246</v>
      </c>
      <c r="C95" s="45" t="s">
        <v>55</v>
      </c>
      <c r="D95" s="45"/>
      <c r="E95" s="46" t="s">
        <v>146</v>
      </c>
      <c r="F95" s="45"/>
      <c r="G95" s="49" t="s">
        <v>232</v>
      </c>
    </row>
    <row r="96" spans="1:7" ht="33">
      <c r="A96" s="40">
        <v>41</v>
      </c>
      <c r="B96" s="48" t="s">
        <v>247</v>
      </c>
      <c r="C96" s="45" t="s">
        <v>76</v>
      </c>
      <c r="D96" s="45"/>
      <c r="E96" s="46" t="s">
        <v>146</v>
      </c>
      <c r="F96" s="45"/>
      <c r="G96" s="49" t="s">
        <v>232</v>
      </c>
    </row>
    <row r="97" spans="1:7" ht="33">
      <c r="A97" s="40">
        <v>42</v>
      </c>
      <c r="B97" s="48" t="s">
        <v>248</v>
      </c>
      <c r="C97" s="45" t="s">
        <v>249</v>
      </c>
      <c r="D97" s="45"/>
      <c r="E97" s="46" t="s">
        <v>146</v>
      </c>
      <c r="F97" s="45"/>
      <c r="G97" s="49" t="s">
        <v>232</v>
      </c>
    </row>
    <row r="98" spans="1:7" ht="33">
      <c r="A98" s="40">
        <v>43</v>
      </c>
      <c r="B98" s="48" t="s">
        <v>250</v>
      </c>
      <c r="C98" s="45" t="s">
        <v>53</v>
      </c>
      <c r="D98" s="45"/>
      <c r="E98" s="46" t="s">
        <v>146</v>
      </c>
      <c r="F98" s="45"/>
      <c r="G98" s="49" t="s">
        <v>232</v>
      </c>
    </row>
    <row r="99" spans="1:7" ht="16.5">
      <c r="A99" s="123">
        <v>44</v>
      </c>
      <c r="B99" s="124" t="s">
        <v>251</v>
      </c>
      <c r="C99" s="45" t="s">
        <v>74</v>
      </c>
      <c r="D99" s="125"/>
      <c r="E99" s="123" t="s">
        <v>146</v>
      </c>
      <c r="F99" s="125"/>
      <c r="G99" s="126" t="s">
        <v>232</v>
      </c>
    </row>
    <row r="100" spans="1:7" ht="16.5">
      <c r="A100" s="123"/>
      <c r="B100" s="124"/>
      <c r="C100" s="45" t="s">
        <v>54</v>
      </c>
      <c r="D100" s="125"/>
      <c r="E100" s="123"/>
      <c r="F100" s="125"/>
      <c r="G100" s="126"/>
    </row>
    <row r="101" spans="1:7" ht="16.5">
      <c r="A101" s="123">
        <v>45</v>
      </c>
      <c r="B101" s="126" t="s">
        <v>252</v>
      </c>
      <c r="C101" s="45" t="s">
        <v>57</v>
      </c>
      <c r="D101" s="125"/>
      <c r="E101" s="123" t="s">
        <v>146</v>
      </c>
      <c r="F101" s="125"/>
      <c r="G101" s="126" t="s">
        <v>232</v>
      </c>
    </row>
    <row r="102" spans="1:7" ht="16.5">
      <c r="A102" s="123"/>
      <c r="B102" s="126"/>
      <c r="C102" s="45" t="s">
        <v>58</v>
      </c>
      <c r="D102" s="125"/>
      <c r="E102" s="123"/>
      <c r="F102" s="125"/>
      <c r="G102" s="126"/>
    </row>
    <row r="103" spans="1:7" ht="16.5">
      <c r="A103" s="123">
        <v>46</v>
      </c>
      <c r="B103" s="124" t="s">
        <v>253</v>
      </c>
      <c r="C103" s="45" t="s">
        <v>70</v>
      </c>
      <c r="D103" s="125"/>
      <c r="E103" s="123" t="s">
        <v>146</v>
      </c>
      <c r="F103" s="125"/>
      <c r="G103" s="126" t="s">
        <v>232</v>
      </c>
    </row>
    <row r="104" spans="1:7" ht="16.5">
      <c r="A104" s="123"/>
      <c r="B104" s="124"/>
      <c r="C104" s="45" t="s">
        <v>254</v>
      </c>
      <c r="D104" s="125"/>
      <c r="E104" s="123"/>
      <c r="F104" s="125"/>
      <c r="G104" s="126"/>
    </row>
    <row r="105" spans="1:7" ht="33">
      <c r="A105" s="40">
        <v>47</v>
      </c>
      <c r="B105" s="47" t="s">
        <v>255</v>
      </c>
      <c r="C105" s="45" t="s">
        <v>256</v>
      </c>
      <c r="D105" s="45"/>
      <c r="E105" s="46" t="s">
        <v>146</v>
      </c>
      <c r="F105" s="45"/>
      <c r="G105" s="49" t="s">
        <v>232</v>
      </c>
    </row>
    <row r="106" spans="1:7" ht="33">
      <c r="A106" s="40">
        <v>48</v>
      </c>
      <c r="B106" s="48" t="s">
        <v>257</v>
      </c>
      <c r="C106" s="45" t="s">
        <v>67</v>
      </c>
      <c r="D106" s="45"/>
      <c r="E106" s="46" t="s">
        <v>146</v>
      </c>
      <c r="F106" s="45"/>
      <c r="G106" s="49" t="s">
        <v>232</v>
      </c>
    </row>
    <row r="107" spans="1:7" ht="16.5">
      <c r="A107" s="53"/>
      <c r="B107" s="28"/>
      <c r="C107" s="28"/>
      <c r="D107" s="28"/>
      <c r="E107" s="28"/>
      <c r="F107" s="28"/>
      <c r="G107" s="28"/>
    </row>
    <row r="108" spans="1:7" ht="16.5">
      <c r="A108" s="53"/>
      <c r="B108" s="28"/>
      <c r="C108" s="28"/>
      <c r="D108" s="28"/>
      <c r="E108" s="28"/>
      <c r="F108" s="28"/>
      <c r="G108" s="28"/>
    </row>
    <row r="109" spans="1:7" ht="16.5">
      <c r="A109" s="53"/>
      <c r="B109" s="28"/>
      <c r="C109" s="28"/>
      <c r="D109" s="28"/>
      <c r="E109" s="28"/>
      <c r="F109" s="28"/>
      <c r="G109" s="28"/>
    </row>
    <row r="110" spans="1:7" ht="16.5">
      <c r="A110" s="53"/>
      <c r="B110" s="28"/>
      <c r="C110" s="28"/>
      <c r="D110" s="28"/>
      <c r="E110" s="28"/>
      <c r="F110" s="28"/>
      <c r="G110" s="28"/>
    </row>
    <row r="111" spans="1:7" ht="16.5">
      <c r="A111" s="53"/>
      <c r="B111" s="28"/>
      <c r="C111" s="28"/>
      <c r="D111" s="28"/>
      <c r="E111" s="28"/>
      <c r="F111" s="28"/>
      <c r="G111" s="28"/>
    </row>
    <row r="112" spans="1:7" ht="16.5">
      <c r="A112" s="53"/>
      <c r="B112" s="28"/>
      <c r="C112" s="28"/>
      <c r="D112" s="28"/>
      <c r="E112" s="28"/>
      <c r="F112" s="28"/>
      <c r="G112" s="28"/>
    </row>
    <row r="113" spans="1:7" ht="16.5">
      <c r="A113" s="53"/>
      <c r="B113" s="28"/>
      <c r="C113" s="28"/>
      <c r="D113" s="28"/>
      <c r="E113" s="28"/>
      <c r="F113" s="28"/>
      <c r="G113" s="28"/>
    </row>
    <row r="114" ht="16.5">
      <c r="A114" s="53"/>
    </row>
    <row r="115" ht="16.5">
      <c r="A115" s="53"/>
    </row>
    <row r="116" ht="16.5">
      <c r="A116" s="53"/>
    </row>
    <row r="117" ht="16.5">
      <c r="A117" s="53"/>
    </row>
    <row r="118" ht="16.5">
      <c r="A118" s="53"/>
    </row>
    <row r="119" ht="16.5">
      <c r="A119" s="53"/>
    </row>
    <row r="120" ht="16.5">
      <c r="A120" s="53"/>
    </row>
    <row r="121" ht="16.5">
      <c r="A121" s="53"/>
    </row>
    <row r="122" ht="16.5">
      <c r="A122" s="53"/>
    </row>
    <row r="123" ht="16.5">
      <c r="A123" s="53"/>
    </row>
    <row r="124" ht="16.5">
      <c r="A124" s="53"/>
    </row>
    <row r="125" ht="16.5">
      <c r="A125" s="53"/>
    </row>
    <row r="126" ht="16.5">
      <c r="A126" s="53"/>
    </row>
    <row r="127" ht="16.5">
      <c r="A127" s="53"/>
    </row>
    <row r="128" ht="16.5">
      <c r="A128" s="53"/>
    </row>
    <row r="129" ht="16.5">
      <c r="A129" s="53"/>
    </row>
  </sheetData>
  <sheetProtection/>
  <mergeCells count="146">
    <mergeCell ref="E41:E49"/>
    <mergeCell ref="F41:F49"/>
    <mergeCell ref="G41:G49"/>
    <mergeCell ref="A24:A31"/>
    <mergeCell ref="B24:B31"/>
    <mergeCell ref="D24:D31"/>
    <mergeCell ref="E24:E31"/>
    <mergeCell ref="F24:F31"/>
    <mergeCell ref="A77:A78"/>
    <mergeCell ref="B77:B78"/>
    <mergeCell ref="D63:D64"/>
    <mergeCell ref="E63:E64"/>
    <mergeCell ref="A57:A59"/>
    <mergeCell ref="B57:B59"/>
    <mergeCell ref="D57:D59"/>
    <mergeCell ref="E57:E59"/>
    <mergeCell ref="A75:A76"/>
    <mergeCell ref="B75:B76"/>
    <mergeCell ref="E93:E94"/>
    <mergeCell ref="D75:D76"/>
    <mergeCell ref="E75:E76"/>
    <mergeCell ref="F75:F76"/>
    <mergeCell ref="G75:G76"/>
    <mergeCell ref="A83:A84"/>
    <mergeCell ref="B83:B84"/>
    <mergeCell ref="D83:D84"/>
    <mergeCell ref="E83:E84"/>
    <mergeCell ref="D77:D78"/>
    <mergeCell ref="A9:J9"/>
    <mergeCell ref="A88:A89"/>
    <mergeCell ref="B88:B89"/>
    <mergeCell ref="A99:A100"/>
    <mergeCell ref="B99:B100"/>
    <mergeCell ref="D99:D100"/>
    <mergeCell ref="E99:E100"/>
    <mergeCell ref="A93:A94"/>
    <mergeCell ref="B93:B94"/>
    <mergeCell ref="D93:D94"/>
    <mergeCell ref="A1:G1"/>
    <mergeCell ref="A2:G2"/>
    <mergeCell ref="A4:G4"/>
    <mergeCell ref="A6:G6"/>
    <mergeCell ref="A7:G7"/>
    <mergeCell ref="A8:G8"/>
    <mergeCell ref="A5:G5"/>
    <mergeCell ref="A12:A13"/>
    <mergeCell ref="B12:B13"/>
    <mergeCell ref="D12:D13"/>
    <mergeCell ref="E12:E13"/>
    <mergeCell ref="F12:F13"/>
    <mergeCell ref="D14:D17"/>
    <mergeCell ref="E14:E17"/>
    <mergeCell ref="F14:F17"/>
    <mergeCell ref="A14:A17"/>
    <mergeCell ref="B14:B17"/>
    <mergeCell ref="G14:G17"/>
    <mergeCell ref="A18:A21"/>
    <mergeCell ref="B18:B21"/>
    <mergeCell ref="C18:C21"/>
    <mergeCell ref="D18:D21"/>
    <mergeCell ref="E18:E21"/>
    <mergeCell ref="F18:F21"/>
    <mergeCell ref="G24:G31"/>
    <mergeCell ref="A32:A37"/>
    <mergeCell ref="B32:B37"/>
    <mergeCell ref="D32:D37"/>
    <mergeCell ref="E32:E37"/>
    <mergeCell ref="F32:F37"/>
    <mergeCell ref="G32:G37"/>
    <mergeCell ref="M35:M52"/>
    <mergeCell ref="A38:A40"/>
    <mergeCell ref="B38:B40"/>
    <mergeCell ref="D38:D40"/>
    <mergeCell ref="E38:E40"/>
    <mergeCell ref="F38:F40"/>
    <mergeCell ref="G38:G40"/>
    <mergeCell ref="A41:A49"/>
    <mergeCell ref="B41:B49"/>
    <mergeCell ref="D41:D49"/>
    <mergeCell ref="A50:A52"/>
    <mergeCell ref="B50:B52"/>
    <mergeCell ref="D50:D52"/>
    <mergeCell ref="E50:E52"/>
    <mergeCell ref="F50:F52"/>
    <mergeCell ref="G50:G52"/>
    <mergeCell ref="A53:A54"/>
    <mergeCell ref="B53:B54"/>
    <mergeCell ref="D53:D54"/>
    <mergeCell ref="E53:E54"/>
    <mergeCell ref="F53:F54"/>
    <mergeCell ref="G53:G54"/>
    <mergeCell ref="A55:A56"/>
    <mergeCell ref="B55:B56"/>
    <mergeCell ref="D55:D56"/>
    <mergeCell ref="E55:E56"/>
    <mergeCell ref="F55:F56"/>
    <mergeCell ref="G55:G56"/>
    <mergeCell ref="F57:F59"/>
    <mergeCell ref="G57:G59"/>
    <mergeCell ref="A60:A62"/>
    <mergeCell ref="B60:B62"/>
    <mergeCell ref="D60:D62"/>
    <mergeCell ref="E60:E62"/>
    <mergeCell ref="F60:F62"/>
    <mergeCell ref="G60:G62"/>
    <mergeCell ref="F63:F64"/>
    <mergeCell ref="G63:G64"/>
    <mergeCell ref="A68:A69"/>
    <mergeCell ref="B68:B69"/>
    <mergeCell ref="D68:D69"/>
    <mergeCell ref="E68:E69"/>
    <mergeCell ref="F68:F69"/>
    <mergeCell ref="G68:G69"/>
    <mergeCell ref="A63:A64"/>
    <mergeCell ref="B63:B64"/>
    <mergeCell ref="A72:A73"/>
    <mergeCell ref="B72:B73"/>
    <mergeCell ref="D72:D73"/>
    <mergeCell ref="E72:E73"/>
    <mergeCell ref="F72:F73"/>
    <mergeCell ref="G72:G73"/>
    <mergeCell ref="F77:F78"/>
    <mergeCell ref="G77:G78"/>
    <mergeCell ref="F88:F89"/>
    <mergeCell ref="G88:G89"/>
    <mergeCell ref="D88:D89"/>
    <mergeCell ref="E88:E89"/>
    <mergeCell ref="F83:F84"/>
    <mergeCell ref="G83:G84"/>
    <mergeCell ref="E77:E78"/>
    <mergeCell ref="F93:F94"/>
    <mergeCell ref="G93:G94"/>
    <mergeCell ref="A101:A102"/>
    <mergeCell ref="B101:B102"/>
    <mergeCell ref="D101:D102"/>
    <mergeCell ref="E101:E102"/>
    <mergeCell ref="F101:F102"/>
    <mergeCell ref="G101:G102"/>
    <mergeCell ref="F99:F100"/>
    <mergeCell ref="G99:G100"/>
    <mergeCell ref="A103:A104"/>
    <mergeCell ref="B103:B104"/>
    <mergeCell ref="D103:D104"/>
    <mergeCell ref="E103:E104"/>
    <mergeCell ref="F103:F104"/>
    <mergeCell ref="G103:G10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51"/>
  <sheetViews>
    <sheetView zoomScalePageLayoutView="0" workbookViewId="0" topLeftCell="A1">
      <selection activeCell="A8" sqref="A8:F8"/>
    </sheetView>
  </sheetViews>
  <sheetFormatPr defaultColWidth="9.140625" defaultRowHeight="15"/>
  <cols>
    <col min="1" max="1" width="4.8515625" style="0" customWidth="1"/>
    <col min="2" max="2" width="12.140625" style="0" customWidth="1"/>
    <col min="3" max="3" width="26.28125" style="0" customWidth="1"/>
    <col min="4" max="4" width="19.140625" style="0" customWidth="1"/>
    <col min="5" max="5" width="21.00390625" style="0" customWidth="1"/>
    <col min="6" max="6" width="29.421875" style="0" customWidth="1"/>
  </cols>
  <sheetData>
    <row r="1" spans="1:6" ht="16.5">
      <c r="A1" s="158" t="s">
        <v>28</v>
      </c>
      <c r="B1" s="158"/>
      <c r="C1" s="158"/>
      <c r="D1" s="158"/>
      <c r="E1" s="158"/>
      <c r="F1" s="158"/>
    </row>
    <row r="2" spans="1:6" ht="16.5">
      <c r="A2" s="159" t="s">
        <v>29</v>
      </c>
      <c r="B2" s="159"/>
      <c r="C2" s="159"/>
      <c r="D2" s="159"/>
      <c r="E2" s="159"/>
      <c r="F2" s="159"/>
    </row>
    <row r="3" spans="1:6" ht="16.5">
      <c r="A3" s="55"/>
      <c r="B3" s="55"/>
      <c r="C3" s="55"/>
      <c r="D3" s="55"/>
      <c r="E3" s="55"/>
      <c r="F3" s="55"/>
    </row>
    <row r="4" spans="1:6" ht="15.75">
      <c r="A4" s="160" t="s">
        <v>704</v>
      </c>
      <c r="B4" s="160"/>
      <c r="C4" s="160"/>
      <c r="D4" s="160"/>
      <c r="E4" s="160"/>
      <c r="F4" s="160"/>
    </row>
    <row r="5" spans="1:6" ht="15.75">
      <c r="A5" s="56"/>
      <c r="B5" s="56"/>
      <c r="C5" s="56"/>
      <c r="D5" s="56"/>
      <c r="E5" s="56"/>
      <c r="F5" s="56"/>
    </row>
    <row r="6" spans="1:7" ht="38.25" customHeight="1">
      <c r="A6" s="118" t="s">
        <v>701</v>
      </c>
      <c r="B6" s="118"/>
      <c r="C6" s="118"/>
      <c r="D6" s="118"/>
      <c r="E6" s="118"/>
      <c r="F6" s="118"/>
      <c r="G6" s="118"/>
    </row>
    <row r="7" spans="1:7" ht="18" customHeight="1">
      <c r="A7" s="22"/>
      <c r="B7" s="22"/>
      <c r="C7" s="22"/>
      <c r="D7" s="22"/>
      <c r="E7" s="22"/>
      <c r="F7" s="22"/>
      <c r="G7" s="22"/>
    </row>
    <row r="8" spans="1:10" s="4" customFormat="1" ht="18.75">
      <c r="A8" s="119" t="s">
        <v>30</v>
      </c>
      <c r="B8" s="119"/>
      <c r="C8" s="119"/>
      <c r="D8" s="119"/>
      <c r="E8" s="119"/>
      <c r="F8" s="119"/>
      <c r="G8" s="8"/>
      <c r="H8" s="8"/>
      <c r="I8" s="8"/>
      <c r="J8" s="8"/>
    </row>
    <row r="9" spans="1:6" ht="15">
      <c r="A9" s="161" t="s">
        <v>136</v>
      </c>
      <c r="B9" s="161"/>
      <c r="C9" s="161"/>
      <c r="D9" s="161"/>
      <c r="E9" s="161"/>
      <c r="F9" s="161"/>
    </row>
    <row r="10" spans="1:6" ht="15.75">
      <c r="A10" s="148"/>
      <c r="B10" s="148"/>
      <c r="C10" s="148"/>
      <c r="D10" s="148"/>
      <c r="E10" s="148"/>
      <c r="F10" s="148"/>
    </row>
    <row r="12" spans="1:6" ht="15">
      <c r="A12" s="156" t="s">
        <v>3</v>
      </c>
      <c r="B12" s="156" t="s">
        <v>78</v>
      </c>
      <c r="C12" s="156" t="s">
        <v>79</v>
      </c>
      <c r="D12" s="156" t="s">
        <v>137</v>
      </c>
      <c r="E12" s="156" t="s">
        <v>138</v>
      </c>
      <c r="F12" s="156" t="s">
        <v>80</v>
      </c>
    </row>
    <row r="13" spans="1:6" ht="15">
      <c r="A13" s="157"/>
      <c r="B13" s="157"/>
      <c r="C13" s="157"/>
      <c r="D13" s="157"/>
      <c r="E13" s="157"/>
      <c r="F13" s="157"/>
    </row>
    <row r="14" spans="1:6" ht="45">
      <c r="A14" s="155">
        <v>1</v>
      </c>
      <c r="B14" s="155" t="s">
        <v>2</v>
      </c>
      <c r="C14" s="152" t="s">
        <v>259</v>
      </c>
      <c r="D14" s="155" t="s">
        <v>260</v>
      </c>
      <c r="E14" s="155" t="s">
        <v>81</v>
      </c>
      <c r="F14" s="57" t="s">
        <v>261</v>
      </c>
    </row>
    <row r="15" spans="1:6" ht="60">
      <c r="A15" s="155"/>
      <c r="B15" s="155"/>
      <c r="C15" s="153"/>
      <c r="D15" s="155"/>
      <c r="E15" s="155"/>
      <c r="F15" s="57" t="s">
        <v>262</v>
      </c>
    </row>
    <row r="16" spans="1:6" ht="75">
      <c r="A16" s="155"/>
      <c r="B16" s="155"/>
      <c r="C16" s="153"/>
      <c r="D16" s="155"/>
      <c r="E16" s="155"/>
      <c r="F16" s="57" t="s">
        <v>263</v>
      </c>
    </row>
    <row r="17" spans="1:6" ht="30">
      <c r="A17" s="155"/>
      <c r="B17" s="155"/>
      <c r="C17" s="154"/>
      <c r="D17" s="155"/>
      <c r="E17" s="155"/>
      <c r="F17" s="57" t="s">
        <v>108</v>
      </c>
    </row>
    <row r="18" spans="1:6" ht="45">
      <c r="A18" s="152">
        <v>2</v>
      </c>
      <c r="B18" s="152" t="s">
        <v>2</v>
      </c>
      <c r="C18" s="152" t="s">
        <v>264</v>
      </c>
      <c r="D18" s="152" t="s">
        <v>265</v>
      </c>
      <c r="E18" s="152" t="s">
        <v>266</v>
      </c>
      <c r="F18" s="57" t="s">
        <v>267</v>
      </c>
    </row>
    <row r="19" spans="1:6" ht="60">
      <c r="A19" s="153"/>
      <c r="B19" s="153"/>
      <c r="C19" s="153"/>
      <c r="D19" s="153"/>
      <c r="E19" s="153"/>
      <c r="F19" s="57" t="s">
        <v>268</v>
      </c>
    </row>
    <row r="20" spans="1:6" ht="75">
      <c r="A20" s="154"/>
      <c r="B20" s="154"/>
      <c r="C20" s="154"/>
      <c r="D20" s="154"/>
      <c r="E20" s="154"/>
      <c r="F20" s="57" t="s">
        <v>269</v>
      </c>
    </row>
    <row r="21" spans="1:6" ht="45">
      <c r="A21" s="152" t="s">
        <v>270</v>
      </c>
      <c r="B21" s="152" t="s">
        <v>2</v>
      </c>
      <c r="C21" s="152" t="s">
        <v>271</v>
      </c>
      <c r="D21" s="152" t="s">
        <v>272</v>
      </c>
      <c r="E21" s="152" t="s">
        <v>266</v>
      </c>
      <c r="F21" s="57" t="s">
        <v>273</v>
      </c>
    </row>
    <row r="22" spans="1:6" ht="45">
      <c r="A22" s="153"/>
      <c r="B22" s="153"/>
      <c r="C22" s="153"/>
      <c r="D22" s="153"/>
      <c r="E22" s="153"/>
      <c r="F22" s="57" t="s">
        <v>274</v>
      </c>
    </row>
    <row r="23" spans="1:6" ht="60">
      <c r="A23" s="153"/>
      <c r="B23" s="153"/>
      <c r="C23" s="153"/>
      <c r="D23" s="153"/>
      <c r="E23" s="153"/>
      <c r="F23" s="57" t="s">
        <v>275</v>
      </c>
    </row>
    <row r="24" spans="1:6" ht="30">
      <c r="A24" s="152" t="s">
        <v>82</v>
      </c>
      <c r="B24" s="152" t="s">
        <v>2</v>
      </c>
      <c r="C24" s="152" t="s">
        <v>276</v>
      </c>
      <c r="D24" s="152" t="s">
        <v>277</v>
      </c>
      <c r="E24" s="152" t="s">
        <v>129</v>
      </c>
      <c r="F24" s="57" t="s">
        <v>278</v>
      </c>
    </row>
    <row r="25" spans="1:6" ht="60">
      <c r="A25" s="153"/>
      <c r="B25" s="153"/>
      <c r="C25" s="153"/>
      <c r="D25" s="153"/>
      <c r="E25" s="153"/>
      <c r="F25" s="57" t="s">
        <v>279</v>
      </c>
    </row>
    <row r="26" spans="1:6" ht="30">
      <c r="A26" s="154"/>
      <c r="B26" s="154"/>
      <c r="C26" s="154"/>
      <c r="D26" s="154"/>
      <c r="E26" s="154"/>
      <c r="F26" s="57" t="s">
        <v>130</v>
      </c>
    </row>
    <row r="27" spans="1:6" ht="45">
      <c r="A27" s="152" t="s">
        <v>83</v>
      </c>
      <c r="B27" s="152" t="s">
        <v>2</v>
      </c>
      <c r="C27" s="152" t="s">
        <v>280</v>
      </c>
      <c r="D27" s="152" t="s">
        <v>281</v>
      </c>
      <c r="E27" s="152" t="s">
        <v>282</v>
      </c>
      <c r="F27" s="57" t="s">
        <v>283</v>
      </c>
    </row>
    <row r="28" spans="1:6" ht="60">
      <c r="A28" s="153"/>
      <c r="B28" s="153"/>
      <c r="C28" s="153"/>
      <c r="D28" s="153"/>
      <c r="E28" s="153"/>
      <c r="F28" s="57" t="s">
        <v>284</v>
      </c>
    </row>
    <row r="29" spans="1:6" ht="45">
      <c r="A29" s="153"/>
      <c r="B29" s="153"/>
      <c r="C29" s="153"/>
      <c r="D29" s="153"/>
      <c r="E29" s="153"/>
      <c r="F29" s="57" t="s">
        <v>285</v>
      </c>
    </row>
    <row r="30" spans="1:6" ht="30">
      <c r="A30" s="152" t="s">
        <v>84</v>
      </c>
      <c r="B30" s="152" t="s">
        <v>2</v>
      </c>
      <c r="C30" s="152" t="s">
        <v>286</v>
      </c>
      <c r="D30" s="152" t="s">
        <v>287</v>
      </c>
      <c r="E30" s="152" t="s">
        <v>288</v>
      </c>
      <c r="F30" s="57" t="s">
        <v>85</v>
      </c>
    </row>
    <row r="31" spans="1:6" ht="60">
      <c r="A31" s="153"/>
      <c r="B31" s="153"/>
      <c r="C31" s="153"/>
      <c r="D31" s="153"/>
      <c r="E31" s="153"/>
      <c r="F31" s="57" t="s">
        <v>289</v>
      </c>
    </row>
    <row r="32" spans="1:6" ht="75">
      <c r="A32" s="154"/>
      <c r="B32" s="154"/>
      <c r="C32" s="154"/>
      <c r="D32" s="154"/>
      <c r="E32" s="154"/>
      <c r="F32" s="57" t="s">
        <v>290</v>
      </c>
    </row>
    <row r="33" spans="1:6" ht="30">
      <c r="A33" s="152" t="s">
        <v>86</v>
      </c>
      <c r="B33" s="152" t="s">
        <v>2</v>
      </c>
      <c r="C33" s="152" t="s">
        <v>291</v>
      </c>
      <c r="D33" s="152" t="s">
        <v>292</v>
      </c>
      <c r="E33" s="152" t="s">
        <v>293</v>
      </c>
      <c r="F33" s="57" t="s">
        <v>85</v>
      </c>
    </row>
    <row r="34" spans="1:6" ht="90">
      <c r="A34" s="153"/>
      <c r="B34" s="153"/>
      <c r="C34" s="153"/>
      <c r="D34" s="153"/>
      <c r="E34" s="153"/>
      <c r="F34" s="57" t="s">
        <v>294</v>
      </c>
    </row>
    <row r="35" spans="1:6" ht="75">
      <c r="A35" s="154"/>
      <c r="B35" s="154"/>
      <c r="C35" s="154"/>
      <c r="D35" s="154"/>
      <c r="E35" s="154"/>
      <c r="F35" s="57" t="s">
        <v>295</v>
      </c>
    </row>
    <row r="36" spans="1:6" ht="60">
      <c r="A36" s="152" t="s">
        <v>88</v>
      </c>
      <c r="B36" s="152" t="s">
        <v>2</v>
      </c>
      <c r="C36" s="152" t="s">
        <v>296</v>
      </c>
      <c r="D36" s="152" t="s">
        <v>297</v>
      </c>
      <c r="E36" s="152" t="s">
        <v>100</v>
      </c>
      <c r="F36" s="57" t="s">
        <v>298</v>
      </c>
    </row>
    <row r="37" spans="1:6" ht="60">
      <c r="A37" s="153"/>
      <c r="B37" s="153"/>
      <c r="C37" s="153"/>
      <c r="D37" s="153"/>
      <c r="E37" s="153"/>
      <c r="F37" s="57" t="s">
        <v>299</v>
      </c>
    </row>
    <row r="38" spans="1:6" ht="75">
      <c r="A38" s="153"/>
      <c r="B38" s="153"/>
      <c r="C38" s="153"/>
      <c r="D38" s="153"/>
      <c r="E38" s="153"/>
      <c r="F38" s="57" t="s">
        <v>300</v>
      </c>
    </row>
    <row r="39" spans="1:6" ht="30">
      <c r="A39" s="152" t="s">
        <v>89</v>
      </c>
      <c r="B39" s="152" t="s">
        <v>2</v>
      </c>
      <c r="C39" s="152" t="s">
        <v>301</v>
      </c>
      <c r="D39" s="152" t="s">
        <v>302</v>
      </c>
      <c r="E39" s="152" t="s">
        <v>303</v>
      </c>
      <c r="F39" s="57" t="s">
        <v>304</v>
      </c>
    </row>
    <row r="40" spans="1:6" ht="60">
      <c r="A40" s="153"/>
      <c r="B40" s="153"/>
      <c r="C40" s="153"/>
      <c r="D40" s="153"/>
      <c r="E40" s="153"/>
      <c r="F40" s="57" t="s">
        <v>305</v>
      </c>
    </row>
    <row r="41" spans="1:6" ht="60">
      <c r="A41" s="154"/>
      <c r="B41" s="154"/>
      <c r="C41" s="154"/>
      <c r="D41" s="154"/>
      <c r="E41" s="154"/>
      <c r="F41" s="57" t="s">
        <v>306</v>
      </c>
    </row>
    <row r="42" spans="1:6" ht="30">
      <c r="A42" s="152" t="s">
        <v>91</v>
      </c>
      <c r="B42" s="152" t="s">
        <v>2</v>
      </c>
      <c r="C42" s="152" t="s">
        <v>307</v>
      </c>
      <c r="D42" s="152" t="s">
        <v>308</v>
      </c>
      <c r="E42" s="152" t="s">
        <v>309</v>
      </c>
      <c r="F42" s="57" t="s">
        <v>85</v>
      </c>
    </row>
    <row r="43" spans="1:6" ht="45">
      <c r="A43" s="153"/>
      <c r="B43" s="153"/>
      <c r="C43" s="153"/>
      <c r="D43" s="153"/>
      <c r="E43" s="153"/>
      <c r="F43" s="57" t="s">
        <v>310</v>
      </c>
    </row>
    <row r="44" spans="1:6" ht="45">
      <c r="A44" s="154"/>
      <c r="B44" s="154"/>
      <c r="C44" s="154"/>
      <c r="D44" s="154"/>
      <c r="E44" s="154"/>
      <c r="F44" s="57" t="s">
        <v>311</v>
      </c>
    </row>
    <row r="45" spans="1:6" ht="30">
      <c r="A45" s="152" t="s">
        <v>93</v>
      </c>
      <c r="B45" s="152" t="s">
        <v>2</v>
      </c>
      <c r="C45" s="152" t="s">
        <v>312</v>
      </c>
      <c r="D45" s="152" t="s">
        <v>313</v>
      </c>
      <c r="E45" s="152" t="s">
        <v>103</v>
      </c>
      <c r="F45" s="57" t="s">
        <v>85</v>
      </c>
    </row>
    <row r="46" spans="1:6" ht="75">
      <c r="A46" s="153"/>
      <c r="B46" s="153"/>
      <c r="C46" s="153"/>
      <c r="D46" s="153"/>
      <c r="E46" s="153"/>
      <c r="F46" s="57" t="s">
        <v>314</v>
      </c>
    </row>
    <row r="47" spans="1:6" ht="30">
      <c r="A47" s="154"/>
      <c r="B47" s="154"/>
      <c r="C47" s="154"/>
      <c r="D47" s="154"/>
      <c r="E47" s="154"/>
      <c r="F47" s="57" t="s">
        <v>123</v>
      </c>
    </row>
    <row r="48" spans="1:6" ht="45">
      <c r="A48" s="152" t="s">
        <v>94</v>
      </c>
      <c r="B48" s="152" t="s">
        <v>2</v>
      </c>
      <c r="C48" s="152" t="s">
        <v>315</v>
      </c>
      <c r="D48" s="152" t="s">
        <v>316</v>
      </c>
      <c r="E48" s="152" t="s">
        <v>317</v>
      </c>
      <c r="F48" s="57" t="s">
        <v>318</v>
      </c>
    </row>
    <row r="49" spans="1:6" ht="75">
      <c r="A49" s="153"/>
      <c r="B49" s="153"/>
      <c r="C49" s="153"/>
      <c r="D49" s="153"/>
      <c r="E49" s="153"/>
      <c r="F49" s="57" t="s">
        <v>319</v>
      </c>
    </row>
    <row r="50" spans="1:6" ht="90">
      <c r="A50" s="154"/>
      <c r="B50" s="154"/>
      <c r="C50" s="154"/>
      <c r="D50" s="154"/>
      <c r="E50" s="154"/>
      <c r="F50" s="57" t="s">
        <v>320</v>
      </c>
    </row>
    <row r="51" spans="1:6" ht="30">
      <c r="A51" s="152" t="s">
        <v>95</v>
      </c>
      <c r="B51" s="152" t="s">
        <v>2</v>
      </c>
      <c r="C51" s="152" t="s">
        <v>321</v>
      </c>
      <c r="D51" s="152" t="s">
        <v>322</v>
      </c>
      <c r="E51" s="152" t="s">
        <v>134</v>
      </c>
      <c r="F51" s="57" t="s">
        <v>85</v>
      </c>
    </row>
    <row r="52" spans="1:6" ht="60">
      <c r="A52" s="153"/>
      <c r="B52" s="153"/>
      <c r="C52" s="153"/>
      <c r="D52" s="153"/>
      <c r="E52" s="153"/>
      <c r="F52" s="57" t="s">
        <v>323</v>
      </c>
    </row>
    <row r="53" spans="1:6" ht="60">
      <c r="A53" s="154"/>
      <c r="B53" s="154"/>
      <c r="C53" s="154"/>
      <c r="D53" s="154"/>
      <c r="E53" s="154"/>
      <c r="F53" s="57" t="s">
        <v>324</v>
      </c>
    </row>
    <row r="54" spans="1:6" ht="30">
      <c r="A54" s="152" t="s">
        <v>97</v>
      </c>
      <c r="B54" s="152" t="s">
        <v>2</v>
      </c>
      <c r="C54" s="152" t="s">
        <v>325</v>
      </c>
      <c r="D54" s="152" t="s">
        <v>326</v>
      </c>
      <c r="E54" s="152" t="s">
        <v>309</v>
      </c>
      <c r="F54" s="57" t="s">
        <v>85</v>
      </c>
    </row>
    <row r="55" spans="1:6" ht="45">
      <c r="A55" s="153"/>
      <c r="B55" s="153"/>
      <c r="C55" s="153"/>
      <c r="D55" s="153"/>
      <c r="E55" s="153"/>
      <c r="F55" s="57" t="s">
        <v>327</v>
      </c>
    </row>
    <row r="56" spans="1:6" ht="45">
      <c r="A56" s="154"/>
      <c r="B56" s="154"/>
      <c r="C56" s="154"/>
      <c r="D56" s="154"/>
      <c r="E56" s="154"/>
      <c r="F56" s="57" t="s">
        <v>328</v>
      </c>
    </row>
    <row r="57" spans="1:6" ht="15">
      <c r="A57" s="152" t="s">
        <v>98</v>
      </c>
      <c r="B57" s="152" t="s">
        <v>2</v>
      </c>
      <c r="C57" s="152" t="s">
        <v>329</v>
      </c>
      <c r="D57" s="152" t="s">
        <v>330</v>
      </c>
      <c r="E57" s="152" t="s">
        <v>103</v>
      </c>
      <c r="F57" s="57" t="s">
        <v>114</v>
      </c>
    </row>
    <row r="58" spans="1:6" ht="90">
      <c r="A58" s="153"/>
      <c r="B58" s="153"/>
      <c r="C58" s="153"/>
      <c r="D58" s="153"/>
      <c r="E58" s="153"/>
      <c r="F58" s="57" t="s">
        <v>331</v>
      </c>
    </row>
    <row r="59" spans="1:6" ht="75">
      <c r="A59" s="153"/>
      <c r="B59" s="153"/>
      <c r="C59" s="153"/>
      <c r="D59" s="153"/>
      <c r="E59" s="153"/>
      <c r="F59" s="57" t="s">
        <v>332</v>
      </c>
    </row>
    <row r="60" spans="1:6" ht="15">
      <c r="A60" s="154"/>
      <c r="B60" s="154"/>
      <c r="C60" s="154"/>
      <c r="D60" s="154"/>
      <c r="E60" s="154"/>
      <c r="F60" s="57" t="s">
        <v>333</v>
      </c>
    </row>
    <row r="61" spans="1:6" ht="30">
      <c r="A61" s="152" t="s">
        <v>99</v>
      </c>
      <c r="B61" s="152" t="s">
        <v>2</v>
      </c>
      <c r="C61" s="152" t="s">
        <v>334</v>
      </c>
      <c r="D61" s="152" t="s">
        <v>335</v>
      </c>
      <c r="E61" s="152" t="s">
        <v>336</v>
      </c>
      <c r="F61" s="57" t="s">
        <v>85</v>
      </c>
    </row>
    <row r="62" spans="1:6" ht="45">
      <c r="A62" s="153"/>
      <c r="B62" s="153"/>
      <c r="C62" s="153"/>
      <c r="D62" s="153"/>
      <c r="E62" s="153"/>
      <c r="F62" s="57" t="s">
        <v>337</v>
      </c>
    </row>
    <row r="63" spans="1:6" ht="60">
      <c r="A63" s="154"/>
      <c r="B63" s="154"/>
      <c r="C63" s="154"/>
      <c r="D63" s="154"/>
      <c r="E63" s="154"/>
      <c r="F63" s="57" t="s">
        <v>338</v>
      </c>
    </row>
    <row r="64" spans="1:6" ht="30">
      <c r="A64" s="152" t="s">
        <v>101</v>
      </c>
      <c r="B64" s="152" t="s">
        <v>2</v>
      </c>
      <c r="C64" s="152" t="s">
        <v>339</v>
      </c>
      <c r="D64" s="152" t="s">
        <v>340</v>
      </c>
      <c r="E64" s="152" t="s">
        <v>341</v>
      </c>
      <c r="F64" s="57" t="s">
        <v>342</v>
      </c>
    </row>
    <row r="65" spans="1:6" ht="45">
      <c r="A65" s="153"/>
      <c r="B65" s="153"/>
      <c r="C65" s="153"/>
      <c r="D65" s="153"/>
      <c r="E65" s="153"/>
      <c r="F65" s="57" t="s">
        <v>343</v>
      </c>
    </row>
    <row r="66" spans="1:6" ht="90">
      <c r="A66" s="154"/>
      <c r="B66" s="154"/>
      <c r="C66" s="154"/>
      <c r="D66" s="154"/>
      <c r="E66" s="154"/>
      <c r="F66" s="57" t="s">
        <v>344</v>
      </c>
    </row>
    <row r="67" spans="1:6" ht="30">
      <c r="A67" s="152" t="s">
        <v>102</v>
      </c>
      <c r="B67" s="152" t="s">
        <v>2</v>
      </c>
      <c r="C67" s="152" t="s">
        <v>345</v>
      </c>
      <c r="D67" s="152" t="s">
        <v>346</v>
      </c>
      <c r="E67" s="152" t="s">
        <v>92</v>
      </c>
      <c r="F67" s="57" t="s">
        <v>85</v>
      </c>
    </row>
    <row r="68" spans="1:6" ht="30">
      <c r="A68" s="153"/>
      <c r="B68" s="153"/>
      <c r="C68" s="153"/>
      <c r="D68" s="153"/>
      <c r="E68" s="153"/>
      <c r="F68" s="57" t="s">
        <v>347</v>
      </c>
    </row>
    <row r="69" spans="1:6" ht="60">
      <c r="A69" s="154"/>
      <c r="B69" s="154"/>
      <c r="C69" s="154"/>
      <c r="D69" s="154"/>
      <c r="E69" s="154"/>
      <c r="F69" s="57" t="s">
        <v>348</v>
      </c>
    </row>
    <row r="70" spans="1:6" ht="30">
      <c r="A70" s="152" t="s">
        <v>104</v>
      </c>
      <c r="B70" s="152" t="s">
        <v>2</v>
      </c>
      <c r="C70" s="152" t="s">
        <v>349</v>
      </c>
      <c r="D70" s="152" t="s">
        <v>350</v>
      </c>
      <c r="E70" s="152" t="s">
        <v>90</v>
      </c>
      <c r="F70" s="57" t="s">
        <v>85</v>
      </c>
    </row>
    <row r="71" spans="1:6" ht="30">
      <c r="A71" s="153"/>
      <c r="B71" s="153"/>
      <c r="C71" s="153"/>
      <c r="D71" s="153"/>
      <c r="E71" s="153"/>
      <c r="F71" s="57" t="s">
        <v>351</v>
      </c>
    </row>
    <row r="72" spans="1:6" ht="15">
      <c r="A72" s="154"/>
      <c r="B72" s="154"/>
      <c r="C72" s="154"/>
      <c r="D72" s="154"/>
      <c r="E72" s="154"/>
      <c r="F72" s="57" t="s">
        <v>352</v>
      </c>
    </row>
    <row r="73" spans="1:6" ht="30">
      <c r="A73" s="152" t="s">
        <v>105</v>
      </c>
      <c r="B73" s="152" t="s">
        <v>2</v>
      </c>
      <c r="C73" s="152" t="s">
        <v>353</v>
      </c>
      <c r="D73" s="152" t="s">
        <v>354</v>
      </c>
      <c r="E73" s="152" t="s">
        <v>96</v>
      </c>
      <c r="F73" s="57" t="s">
        <v>85</v>
      </c>
    </row>
    <row r="74" spans="1:6" ht="30">
      <c r="A74" s="153"/>
      <c r="B74" s="153"/>
      <c r="C74" s="153"/>
      <c r="D74" s="153"/>
      <c r="E74" s="153"/>
      <c r="F74" s="57" t="s">
        <v>355</v>
      </c>
    </row>
    <row r="75" spans="1:6" ht="15">
      <c r="A75" s="154"/>
      <c r="B75" s="154"/>
      <c r="C75" s="154"/>
      <c r="D75" s="154"/>
      <c r="E75" s="154"/>
      <c r="F75" s="57" t="s">
        <v>352</v>
      </c>
    </row>
    <row r="76" spans="1:6" ht="30">
      <c r="A76" s="152" t="s">
        <v>107</v>
      </c>
      <c r="B76" s="152" t="s">
        <v>2</v>
      </c>
      <c r="C76" s="152" t="s">
        <v>356</v>
      </c>
      <c r="D76" s="152" t="s">
        <v>357</v>
      </c>
      <c r="E76" s="152" t="s">
        <v>92</v>
      </c>
      <c r="F76" s="57" t="s">
        <v>85</v>
      </c>
    </row>
    <row r="77" spans="1:6" ht="60">
      <c r="A77" s="153"/>
      <c r="B77" s="153"/>
      <c r="C77" s="153"/>
      <c r="D77" s="153"/>
      <c r="E77" s="153"/>
      <c r="F77" s="57" t="s">
        <v>358</v>
      </c>
    </row>
    <row r="78" spans="1:6" ht="45">
      <c r="A78" s="153"/>
      <c r="B78" s="153"/>
      <c r="C78" s="153"/>
      <c r="D78" s="153"/>
      <c r="E78" s="153"/>
      <c r="F78" s="57" t="s">
        <v>359</v>
      </c>
    </row>
    <row r="79" spans="1:6" ht="30">
      <c r="A79" s="152" t="s">
        <v>109</v>
      </c>
      <c r="B79" s="152" t="s">
        <v>2</v>
      </c>
      <c r="C79" s="152" t="s">
        <v>360</v>
      </c>
      <c r="D79" s="152" t="s">
        <v>361</v>
      </c>
      <c r="E79" s="152" t="s">
        <v>96</v>
      </c>
      <c r="F79" s="57" t="s">
        <v>85</v>
      </c>
    </row>
    <row r="80" spans="1:6" ht="45">
      <c r="A80" s="153"/>
      <c r="B80" s="153"/>
      <c r="C80" s="153"/>
      <c r="D80" s="153"/>
      <c r="E80" s="153"/>
      <c r="F80" s="57" t="s">
        <v>362</v>
      </c>
    </row>
    <row r="81" spans="1:6" ht="60">
      <c r="A81" s="153"/>
      <c r="B81" s="153"/>
      <c r="C81" s="153"/>
      <c r="D81" s="153"/>
      <c r="E81" s="153"/>
      <c r="F81" s="57" t="s">
        <v>363</v>
      </c>
    </row>
    <row r="82" spans="1:6" ht="30">
      <c r="A82" s="152" t="s">
        <v>110</v>
      </c>
      <c r="B82" s="152" t="s">
        <v>2</v>
      </c>
      <c r="C82" s="152" t="s">
        <v>364</v>
      </c>
      <c r="D82" s="152" t="s">
        <v>365</v>
      </c>
      <c r="E82" s="152"/>
      <c r="F82" s="57" t="s">
        <v>85</v>
      </c>
    </row>
    <row r="83" spans="1:6" ht="75">
      <c r="A83" s="153"/>
      <c r="B83" s="153"/>
      <c r="C83" s="153"/>
      <c r="D83" s="153"/>
      <c r="E83" s="153"/>
      <c r="F83" s="57" t="s">
        <v>366</v>
      </c>
    </row>
    <row r="84" spans="1:6" ht="75">
      <c r="A84" s="154"/>
      <c r="B84" s="154"/>
      <c r="C84" s="154"/>
      <c r="D84" s="154"/>
      <c r="E84" s="153"/>
      <c r="F84" s="57" t="s">
        <v>367</v>
      </c>
    </row>
    <row r="85" spans="1:6" ht="30">
      <c r="A85" s="152" t="s">
        <v>111</v>
      </c>
      <c r="B85" s="152" t="s">
        <v>2</v>
      </c>
      <c r="C85" s="152" t="s">
        <v>368</v>
      </c>
      <c r="D85" s="152" t="s">
        <v>369</v>
      </c>
      <c r="E85" s="152" t="s">
        <v>370</v>
      </c>
      <c r="F85" s="57" t="s">
        <v>371</v>
      </c>
    </row>
    <row r="86" spans="1:6" ht="45">
      <c r="A86" s="153"/>
      <c r="B86" s="153"/>
      <c r="C86" s="153"/>
      <c r="D86" s="153"/>
      <c r="E86" s="153"/>
      <c r="F86" s="57" t="s">
        <v>372</v>
      </c>
    </row>
    <row r="87" spans="1:6" ht="15">
      <c r="A87" s="153"/>
      <c r="B87" s="153"/>
      <c r="C87" s="153"/>
      <c r="D87" s="153"/>
      <c r="E87" s="153"/>
      <c r="F87" s="57" t="s">
        <v>373</v>
      </c>
    </row>
    <row r="88" spans="1:6" ht="45">
      <c r="A88" s="154"/>
      <c r="B88" s="154"/>
      <c r="C88" s="154"/>
      <c r="D88" s="154"/>
      <c r="E88" s="154"/>
      <c r="F88" s="57" t="s">
        <v>374</v>
      </c>
    </row>
    <row r="89" spans="1:6" ht="30">
      <c r="A89" s="152" t="s">
        <v>112</v>
      </c>
      <c r="B89" s="152" t="s">
        <v>2</v>
      </c>
      <c r="C89" s="152" t="s">
        <v>375</v>
      </c>
      <c r="D89" s="152" t="s">
        <v>376</v>
      </c>
      <c r="E89" s="152" t="s">
        <v>377</v>
      </c>
      <c r="F89" s="57" t="s">
        <v>378</v>
      </c>
    </row>
    <row r="90" spans="1:6" ht="30">
      <c r="A90" s="153"/>
      <c r="B90" s="153"/>
      <c r="C90" s="153"/>
      <c r="D90" s="153"/>
      <c r="E90" s="153"/>
      <c r="F90" s="57" t="s">
        <v>379</v>
      </c>
    </row>
    <row r="91" spans="1:6" ht="30">
      <c r="A91" s="154"/>
      <c r="B91" s="154"/>
      <c r="C91" s="154"/>
      <c r="D91" s="154"/>
      <c r="E91" s="154"/>
      <c r="F91" s="57" t="s">
        <v>380</v>
      </c>
    </row>
    <row r="92" spans="1:6" ht="30">
      <c r="A92" s="152" t="s">
        <v>115</v>
      </c>
      <c r="B92" s="152" t="s">
        <v>2</v>
      </c>
      <c r="C92" s="152" t="s">
        <v>381</v>
      </c>
      <c r="D92" s="152" t="s">
        <v>382</v>
      </c>
      <c r="E92" s="152" t="s">
        <v>383</v>
      </c>
      <c r="F92" s="57" t="s">
        <v>371</v>
      </c>
    </row>
    <row r="93" spans="1:6" ht="75">
      <c r="A93" s="153"/>
      <c r="B93" s="153"/>
      <c r="C93" s="153"/>
      <c r="D93" s="153"/>
      <c r="E93" s="153"/>
      <c r="F93" s="57" t="s">
        <v>384</v>
      </c>
    </row>
    <row r="94" spans="1:6" ht="30">
      <c r="A94" s="153"/>
      <c r="B94" s="153"/>
      <c r="C94" s="153"/>
      <c r="D94" s="153"/>
      <c r="E94" s="153"/>
      <c r="F94" s="57" t="s">
        <v>123</v>
      </c>
    </row>
    <row r="95" spans="1:6" ht="30">
      <c r="A95" s="152" t="s">
        <v>116</v>
      </c>
      <c r="B95" s="152" t="s">
        <v>2</v>
      </c>
      <c r="C95" s="152" t="s">
        <v>385</v>
      </c>
      <c r="D95" s="152" t="s">
        <v>386</v>
      </c>
      <c r="E95" s="152" t="s">
        <v>387</v>
      </c>
      <c r="F95" s="57" t="s">
        <v>85</v>
      </c>
    </row>
    <row r="96" spans="1:6" ht="60">
      <c r="A96" s="153"/>
      <c r="B96" s="153"/>
      <c r="C96" s="153"/>
      <c r="D96" s="153"/>
      <c r="E96" s="153"/>
      <c r="F96" s="57" t="s">
        <v>388</v>
      </c>
    </row>
    <row r="97" spans="1:6" ht="90">
      <c r="A97" s="153"/>
      <c r="B97" s="153"/>
      <c r="C97" s="153"/>
      <c r="D97" s="153"/>
      <c r="E97" s="153"/>
      <c r="F97" s="57" t="s">
        <v>389</v>
      </c>
    </row>
    <row r="98" spans="1:6" ht="30">
      <c r="A98" s="154"/>
      <c r="B98" s="154"/>
      <c r="C98" s="154"/>
      <c r="D98" s="154"/>
      <c r="E98" s="154"/>
      <c r="F98" s="57" t="s">
        <v>108</v>
      </c>
    </row>
    <row r="99" spans="1:6" ht="30">
      <c r="A99" s="152" t="s">
        <v>117</v>
      </c>
      <c r="B99" s="152" t="s">
        <v>2</v>
      </c>
      <c r="C99" s="152" t="s">
        <v>390</v>
      </c>
      <c r="D99" s="152" t="s">
        <v>391</v>
      </c>
      <c r="E99" s="152" t="s">
        <v>87</v>
      </c>
      <c r="F99" s="57" t="s">
        <v>85</v>
      </c>
    </row>
    <row r="100" spans="1:6" ht="60">
      <c r="A100" s="153"/>
      <c r="B100" s="153"/>
      <c r="C100" s="153"/>
      <c r="D100" s="153"/>
      <c r="E100" s="153"/>
      <c r="F100" s="57" t="s">
        <v>392</v>
      </c>
    </row>
    <row r="101" spans="1:6" ht="60">
      <c r="A101" s="153"/>
      <c r="B101" s="153"/>
      <c r="C101" s="153"/>
      <c r="D101" s="153"/>
      <c r="E101" s="153"/>
      <c r="F101" s="57" t="s">
        <v>393</v>
      </c>
    </row>
    <row r="102" spans="1:6" ht="30">
      <c r="A102" s="154"/>
      <c r="B102" s="154"/>
      <c r="C102" s="154"/>
      <c r="D102" s="154"/>
      <c r="E102" s="154"/>
      <c r="F102" s="57" t="s">
        <v>108</v>
      </c>
    </row>
    <row r="103" spans="1:6" ht="15">
      <c r="A103" s="152" t="s">
        <v>118</v>
      </c>
      <c r="B103" s="152" t="s">
        <v>2</v>
      </c>
      <c r="C103" s="152" t="s">
        <v>394</v>
      </c>
      <c r="D103" s="152" t="s">
        <v>395</v>
      </c>
      <c r="E103" s="152" t="s">
        <v>100</v>
      </c>
      <c r="F103" s="57" t="s">
        <v>114</v>
      </c>
    </row>
    <row r="104" spans="1:6" ht="60">
      <c r="A104" s="153"/>
      <c r="B104" s="153"/>
      <c r="C104" s="153"/>
      <c r="D104" s="153"/>
      <c r="E104" s="153"/>
      <c r="F104" s="57" t="s">
        <v>396</v>
      </c>
    </row>
    <row r="105" spans="1:6" ht="60">
      <c r="A105" s="154"/>
      <c r="B105" s="154"/>
      <c r="C105" s="154"/>
      <c r="D105" s="154"/>
      <c r="E105" s="154"/>
      <c r="F105" s="57" t="s">
        <v>397</v>
      </c>
    </row>
    <row r="106" spans="1:6" ht="75">
      <c r="A106" s="152" t="s">
        <v>119</v>
      </c>
      <c r="B106" s="152" t="s">
        <v>2</v>
      </c>
      <c r="C106" s="152" t="s">
        <v>398</v>
      </c>
      <c r="D106" s="152" t="s">
        <v>399</v>
      </c>
      <c r="E106" s="152" t="s">
        <v>400</v>
      </c>
      <c r="F106" s="57" t="s">
        <v>401</v>
      </c>
    </row>
    <row r="107" spans="1:6" ht="75">
      <c r="A107" s="153"/>
      <c r="B107" s="153"/>
      <c r="C107" s="153"/>
      <c r="D107" s="153"/>
      <c r="E107" s="153"/>
      <c r="F107" s="57" t="s">
        <v>402</v>
      </c>
    </row>
    <row r="108" spans="1:6" ht="75">
      <c r="A108" s="154"/>
      <c r="B108" s="154"/>
      <c r="C108" s="154"/>
      <c r="D108" s="154"/>
      <c r="E108" s="154"/>
      <c r="F108" s="57" t="s">
        <v>403</v>
      </c>
    </row>
    <row r="109" spans="1:6" ht="75">
      <c r="A109" s="152" t="s">
        <v>120</v>
      </c>
      <c r="B109" s="152" t="s">
        <v>2</v>
      </c>
      <c r="C109" s="152" t="s">
        <v>404</v>
      </c>
      <c r="D109" s="152" t="s">
        <v>405</v>
      </c>
      <c r="E109" s="152" t="s">
        <v>406</v>
      </c>
      <c r="F109" s="57" t="s">
        <v>407</v>
      </c>
    </row>
    <row r="110" spans="1:6" ht="75">
      <c r="A110" s="153"/>
      <c r="B110" s="153"/>
      <c r="C110" s="153"/>
      <c r="D110" s="153"/>
      <c r="E110" s="153"/>
      <c r="F110" s="57" t="s">
        <v>408</v>
      </c>
    </row>
    <row r="111" spans="1:6" ht="60">
      <c r="A111" s="154"/>
      <c r="B111" s="154"/>
      <c r="C111" s="154"/>
      <c r="D111" s="154"/>
      <c r="E111" s="154"/>
      <c r="F111" s="57" t="s">
        <v>409</v>
      </c>
    </row>
    <row r="112" spans="1:6" ht="30">
      <c r="A112" s="152" t="s">
        <v>121</v>
      </c>
      <c r="B112" s="152" t="s">
        <v>2</v>
      </c>
      <c r="C112" s="152" t="s">
        <v>410</v>
      </c>
      <c r="D112" s="152" t="s">
        <v>411</v>
      </c>
      <c r="E112" s="152" t="s">
        <v>103</v>
      </c>
      <c r="F112" s="57" t="s">
        <v>412</v>
      </c>
    </row>
    <row r="113" spans="1:6" ht="75">
      <c r="A113" s="153"/>
      <c r="B113" s="153"/>
      <c r="C113" s="153"/>
      <c r="D113" s="153"/>
      <c r="E113" s="153"/>
      <c r="F113" s="57" t="s">
        <v>413</v>
      </c>
    </row>
    <row r="114" spans="1:6" ht="30">
      <c r="A114" s="154"/>
      <c r="B114" s="154"/>
      <c r="C114" s="154"/>
      <c r="D114" s="154"/>
      <c r="E114" s="154"/>
      <c r="F114" s="57" t="s">
        <v>123</v>
      </c>
    </row>
    <row r="115" spans="1:6" ht="30">
      <c r="A115" s="152" t="s">
        <v>122</v>
      </c>
      <c r="B115" s="152" t="s">
        <v>2</v>
      </c>
      <c r="C115" s="152" t="s">
        <v>414</v>
      </c>
      <c r="D115" s="152" t="s">
        <v>415</v>
      </c>
      <c r="E115" s="152" t="s">
        <v>135</v>
      </c>
      <c r="F115" s="57" t="s">
        <v>85</v>
      </c>
    </row>
    <row r="116" spans="1:6" ht="75">
      <c r="A116" s="153"/>
      <c r="B116" s="153"/>
      <c r="C116" s="153"/>
      <c r="D116" s="153"/>
      <c r="E116" s="153"/>
      <c r="F116" s="57" t="s">
        <v>416</v>
      </c>
    </row>
    <row r="117" spans="1:6" ht="45">
      <c r="A117" s="154"/>
      <c r="B117" s="154"/>
      <c r="C117" s="154"/>
      <c r="D117" s="154"/>
      <c r="E117" s="154"/>
      <c r="F117" s="57" t="s">
        <v>417</v>
      </c>
    </row>
    <row r="118" spans="1:6" ht="30">
      <c r="A118" s="152" t="s">
        <v>124</v>
      </c>
      <c r="B118" s="152" t="s">
        <v>2</v>
      </c>
      <c r="C118" s="152" t="s">
        <v>418</v>
      </c>
      <c r="D118" s="152" t="s">
        <v>419</v>
      </c>
      <c r="E118" s="152" t="s">
        <v>87</v>
      </c>
      <c r="F118" s="57" t="s">
        <v>85</v>
      </c>
    </row>
    <row r="119" spans="1:6" ht="60">
      <c r="A119" s="153"/>
      <c r="B119" s="153"/>
      <c r="C119" s="153"/>
      <c r="D119" s="153"/>
      <c r="E119" s="153"/>
      <c r="F119" s="57" t="s">
        <v>420</v>
      </c>
    </row>
    <row r="120" spans="1:6" ht="45">
      <c r="A120" s="153"/>
      <c r="B120" s="153"/>
      <c r="C120" s="153"/>
      <c r="D120" s="153"/>
      <c r="E120" s="153"/>
      <c r="F120" s="57" t="s">
        <v>421</v>
      </c>
    </row>
    <row r="121" spans="1:6" ht="30">
      <c r="A121" s="154"/>
      <c r="B121" s="154"/>
      <c r="C121" s="154"/>
      <c r="D121" s="154"/>
      <c r="E121" s="154"/>
      <c r="F121" s="57" t="s">
        <v>108</v>
      </c>
    </row>
    <row r="122" spans="1:6" ht="45">
      <c r="A122" s="152" t="s">
        <v>125</v>
      </c>
      <c r="B122" s="152" t="s">
        <v>2</v>
      </c>
      <c r="C122" s="152" t="s">
        <v>422</v>
      </c>
      <c r="D122" s="152" t="s">
        <v>423</v>
      </c>
      <c r="E122" s="152" t="s">
        <v>282</v>
      </c>
      <c r="F122" s="57" t="s">
        <v>424</v>
      </c>
    </row>
    <row r="123" spans="1:6" ht="60">
      <c r="A123" s="153"/>
      <c r="B123" s="153"/>
      <c r="C123" s="153"/>
      <c r="D123" s="153"/>
      <c r="E123" s="153"/>
      <c r="F123" s="57" t="s">
        <v>425</v>
      </c>
    </row>
    <row r="124" spans="1:6" ht="45">
      <c r="A124" s="153"/>
      <c r="B124" s="153"/>
      <c r="C124" s="153"/>
      <c r="D124" s="153"/>
      <c r="E124" s="153"/>
      <c r="F124" s="57" t="s">
        <v>426</v>
      </c>
    </row>
    <row r="125" spans="1:6" ht="15">
      <c r="A125" s="154"/>
      <c r="B125" s="154"/>
      <c r="C125" s="154"/>
      <c r="D125" s="154"/>
      <c r="E125" s="154"/>
      <c r="F125" s="57"/>
    </row>
    <row r="126" spans="1:6" ht="30">
      <c r="A126" s="152" t="s">
        <v>126</v>
      </c>
      <c r="B126" s="152" t="s">
        <v>2</v>
      </c>
      <c r="C126" s="152" t="s">
        <v>427</v>
      </c>
      <c r="D126" s="152" t="s">
        <v>428</v>
      </c>
      <c r="E126" s="152" t="s">
        <v>387</v>
      </c>
      <c r="F126" s="57" t="s">
        <v>429</v>
      </c>
    </row>
    <row r="127" spans="1:6" ht="60">
      <c r="A127" s="153"/>
      <c r="B127" s="153"/>
      <c r="C127" s="153"/>
      <c r="D127" s="153"/>
      <c r="E127" s="153"/>
      <c r="F127" s="57" t="s">
        <v>430</v>
      </c>
    </row>
    <row r="128" spans="1:6" ht="105">
      <c r="A128" s="153"/>
      <c r="B128" s="153"/>
      <c r="C128" s="153"/>
      <c r="D128" s="153"/>
      <c r="E128" s="153"/>
      <c r="F128" s="57" t="s">
        <v>431</v>
      </c>
    </row>
    <row r="129" spans="1:6" ht="30">
      <c r="A129" s="154"/>
      <c r="B129" s="154"/>
      <c r="C129" s="154"/>
      <c r="D129" s="154"/>
      <c r="E129" s="154"/>
      <c r="F129" s="57" t="s">
        <v>108</v>
      </c>
    </row>
    <row r="130" spans="1:6" ht="75">
      <c r="A130" s="152" t="s">
        <v>127</v>
      </c>
      <c r="B130" s="152" t="s">
        <v>2</v>
      </c>
      <c r="C130" s="152" t="s">
        <v>432</v>
      </c>
      <c r="D130" s="152" t="s">
        <v>433</v>
      </c>
      <c r="E130" s="152" t="s">
        <v>434</v>
      </c>
      <c r="F130" s="57" t="s">
        <v>435</v>
      </c>
    </row>
    <row r="131" spans="1:6" ht="75">
      <c r="A131" s="153"/>
      <c r="B131" s="153"/>
      <c r="C131" s="153"/>
      <c r="D131" s="153"/>
      <c r="E131" s="153"/>
      <c r="F131" s="57" t="s">
        <v>436</v>
      </c>
    </row>
    <row r="132" spans="1:6" ht="60">
      <c r="A132" s="154"/>
      <c r="B132" s="154"/>
      <c r="C132" s="154"/>
      <c r="D132" s="154"/>
      <c r="E132" s="154"/>
      <c r="F132" s="57" t="s">
        <v>437</v>
      </c>
    </row>
    <row r="133" spans="1:6" ht="60">
      <c r="A133" s="152" t="s">
        <v>128</v>
      </c>
      <c r="B133" s="152" t="s">
        <v>2</v>
      </c>
      <c r="C133" s="152" t="s">
        <v>438</v>
      </c>
      <c r="D133" s="152" t="s">
        <v>439</v>
      </c>
      <c r="E133" s="152" t="s">
        <v>81</v>
      </c>
      <c r="F133" s="57" t="s">
        <v>440</v>
      </c>
    </row>
    <row r="134" spans="1:6" ht="75">
      <c r="A134" s="153"/>
      <c r="B134" s="153"/>
      <c r="C134" s="153"/>
      <c r="D134" s="153"/>
      <c r="E134" s="153"/>
      <c r="F134" s="57" t="s">
        <v>441</v>
      </c>
    </row>
    <row r="135" spans="1:6" ht="60">
      <c r="A135" s="153"/>
      <c r="B135" s="153"/>
      <c r="C135" s="153"/>
      <c r="D135" s="153"/>
      <c r="E135" s="153"/>
      <c r="F135" s="57" t="s">
        <v>442</v>
      </c>
    </row>
    <row r="136" spans="1:6" ht="30">
      <c r="A136" s="154"/>
      <c r="B136" s="154"/>
      <c r="C136" s="154"/>
      <c r="D136" s="154"/>
      <c r="E136" s="154"/>
      <c r="F136" s="57" t="s">
        <v>108</v>
      </c>
    </row>
    <row r="137" spans="1:6" ht="30">
      <c r="A137" s="152" t="s">
        <v>131</v>
      </c>
      <c r="B137" s="152" t="s">
        <v>2</v>
      </c>
      <c r="C137" s="152" t="s">
        <v>443</v>
      </c>
      <c r="D137" s="152" t="s">
        <v>444</v>
      </c>
      <c r="E137" s="152" t="s">
        <v>387</v>
      </c>
      <c r="F137" s="57" t="s">
        <v>429</v>
      </c>
    </row>
    <row r="138" spans="1:6" ht="60">
      <c r="A138" s="153"/>
      <c r="B138" s="153"/>
      <c r="C138" s="153"/>
      <c r="D138" s="153"/>
      <c r="E138" s="153"/>
      <c r="F138" s="57" t="s">
        <v>445</v>
      </c>
    </row>
    <row r="139" spans="1:6" ht="90">
      <c r="A139" s="153"/>
      <c r="B139" s="153"/>
      <c r="C139" s="153"/>
      <c r="D139" s="153"/>
      <c r="E139" s="153"/>
      <c r="F139" s="57" t="s">
        <v>446</v>
      </c>
    </row>
    <row r="140" spans="1:6" ht="30">
      <c r="A140" s="154"/>
      <c r="B140" s="154"/>
      <c r="C140" s="154"/>
      <c r="D140" s="154"/>
      <c r="E140" s="154"/>
      <c r="F140" s="57" t="s">
        <v>108</v>
      </c>
    </row>
    <row r="141" spans="1:6" ht="30">
      <c r="A141" s="152" t="s">
        <v>132</v>
      </c>
      <c r="B141" s="152" t="s">
        <v>2</v>
      </c>
      <c r="C141" s="152" t="s">
        <v>447</v>
      </c>
      <c r="D141" s="152" t="s">
        <v>448</v>
      </c>
      <c r="E141" s="152" t="s">
        <v>309</v>
      </c>
      <c r="F141" s="57" t="s">
        <v>85</v>
      </c>
    </row>
    <row r="142" spans="1:6" ht="30">
      <c r="A142" s="153"/>
      <c r="B142" s="153"/>
      <c r="C142" s="153"/>
      <c r="D142" s="153"/>
      <c r="E142" s="153"/>
      <c r="F142" s="57" t="s">
        <v>449</v>
      </c>
    </row>
    <row r="143" spans="1:6" ht="45">
      <c r="A143" s="154"/>
      <c r="B143" s="154"/>
      <c r="C143" s="154"/>
      <c r="D143" s="154"/>
      <c r="E143" s="154"/>
      <c r="F143" s="57" t="s">
        <v>450</v>
      </c>
    </row>
    <row r="144" spans="1:6" ht="30">
      <c r="A144" s="152" t="s">
        <v>133</v>
      </c>
      <c r="B144" s="152" t="s">
        <v>2</v>
      </c>
      <c r="C144" s="152" t="s">
        <v>451</v>
      </c>
      <c r="D144" s="152" t="s">
        <v>452</v>
      </c>
      <c r="E144" s="152" t="s">
        <v>387</v>
      </c>
      <c r="F144" s="57" t="s">
        <v>85</v>
      </c>
    </row>
    <row r="145" spans="1:6" ht="60">
      <c r="A145" s="153"/>
      <c r="B145" s="153"/>
      <c r="C145" s="153"/>
      <c r="D145" s="153"/>
      <c r="E145" s="153"/>
      <c r="F145" s="57" t="s">
        <v>453</v>
      </c>
    </row>
    <row r="146" spans="1:6" ht="90">
      <c r="A146" s="154"/>
      <c r="B146" s="154"/>
      <c r="C146" s="154"/>
      <c r="D146" s="154"/>
      <c r="E146" s="154"/>
      <c r="F146" s="57" t="s">
        <v>454</v>
      </c>
    </row>
    <row r="147" spans="1:6" ht="45">
      <c r="A147" s="152">
        <v>42</v>
      </c>
      <c r="B147" s="155" t="s">
        <v>2</v>
      </c>
      <c r="C147" s="152" t="s">
        <v>455</v>
      </c>
      <c r="D147" s="155" t="s">
        <v>456</v>
      </c>
      <c r="E147" s="155" t="s">
        <v>457</v>
      </c>
      <c r="F147" s="57" t="s">
        <v>458</v>
      </c>
    </row>
    <row r="148" spans="1:6" ht="60">
      <c r="A148" s="153"/>
      <c r="B148" s="155"/>
      <c r="C148" s="153"/>
      <c r="D148" s="155"/>
      <c r="E148" s="155"/>
      <c r="F148" s="57" t="s">
        <v>459</v>
      </c>
    </row>
    <row r="149" spans="1:6" ht="75">
      <c r="A149" s="154"/>
      <c r="B149" s="155"/>
      <c r="C149" s="153"/>
      <c r="D149" s="155"/>
      <c r="E149" s="155"/>
      <c r="F149" s="57" t="s">
        <v>460</v>
      </c>
    </row>
    <row r="150" spans="1:6" ht="45">
      <c r="A150" s="152">
        <v>43</v>
      </c>
      <c r="B150" s="152" t="s">
        <v>2</v>
      </c>
      <c r="C150" s="152" t="s">
        <v>461</v>
      </c>
      <c r="D150" s="152" t="s">
        <v>462</v>
      </c>
      <c r="E150" s="152" t="s">
        <v>463</v>
      </c>
      <c r="F150" s="57" t="s">
        <v>458</v>
      </c>
    </row>
    <row r="151" spans="1:6" ht="60">
      <c r="A151" s="153"/>
      <c r="B151" s="153"/>
      <c r="C151" s="153"/>
      <c r="D151" s="153"/>
      <c r="E151" s="153"/>
      <c r="F151" s="57" t="s">
        <v>464</v>
      </c>
    </row>
    <row r="152" spans="1:6" ht="75">
      <c r="A152" s="154"/>
      <c r="B152" s="154"/>
      <c r="C152" s="154"/>
      <c r="D152" s="154"/>
      <c r="E152" s="154"/>
      <c r="F152" s="57" t="s">
        <v>465</v>
      </c>
    </row>
    <row r="153" spans="1:6" ht="60">
      <c r="A153" s="152">
        <v>44</v>
      </c>
      <c r="B153" s="152" t="s">
        <v>2</v>
      </c>
      <c r="C153" s="152" t="s">
        <v>466</v>
      </c>
      <c r="D153" s="152" t="s">
        <v>467</v>
      </c>
      <c r="E153" s="152" t="s">
        <v>468</v>
      </c>
      <c r="F153" s="57" t="s">
        <v>469</v>
      </c>
    </row>
    <row r="154" spans="1:6" ht="60">
      <c r="A154" s="153"/>
      <c r="B154" s="153"/>
      <c r="C154" s="153"/>
      <c r="D154" s="153"/>
      <c r="E154" s="153"/>
      <c r="F154" s="57" t="s">
        <v>470</v>
      </c>
    </row>
    <row r="155" spans="1:6" ht="75">
      <c r="A155" s="153"/>
      <c r="B155" s="153"/>
      <c r="C155" s="153"/>
      <c r="D155" s="153"/>
      <c r="E155" s="153"/>
      <c r="F155" s="57" t="s">
        <v>471</v>
      </c>
    </row>
    <row r="156" spans="1:6" ht="60">
      <c r="A156" s="152">
        <v>45</v>
      </c>
      <c r="B156" s="152" t="s">
        <v>2</v>
      </c>
      <c r="C156" s="152" t="s">
        <v>472</v>
      </c>
      <c r="D156" s="152" t="s">
        <v>473</v>
      </c>
      <c r="E156" s="152" t="s">
        <v>474</v>
      </c>
      <c r="F156" s="57" t="s">
        <v>475</v>
      </c>
    </row>
    <row r="157" spans="1:6" ht="75">
      <c r="A157" s="153"/>
      <c r="B157" s="153"/>
      <c r="C157" s="153"/>
      <c r="D157" s="153"/>
      <c r="E157" s="153"/>
      <c r="F157" s="57" t="s">
        <v>476</v>
      </c>
    </row>
    <row r="158" spans="1:6" ht="75">
      <c r="A158" s="154"/>
      <c r="B158" s="154"/>
      <c r="C158" s="154"/>
      <c r="D158" s="154"/>
      <c r="E158" s="154"/>
      <c r="F158" s="57" t="s">
        <v>477</v>
      </c>
    </row>
    <row r="159" spans="1:6" ht="75">
      <c r="A159" s="152">
        <v>46</v>
      </c>
      <c r="B159" s="152" t="s">
        <v>2</v>
      </c>
      <c r="C159" s="152" t="s">
        <v>478</v>
      </c>
      <c r="D159" s="152" t="s">
        <v>479</v>
      </c>
      <c r="E159" s="152" t="s">
        <v>474</v>
      </c>
      <c r="F159" s="57" t="s">
        <v>480</v>
      </c>
    </row>
    <row r="160" spans="1:6" ht="60">
      <c r="A160" s="153"/>
      <c r="B160" s="153"/>
      <c r="C160" s="153"/>
      <c r="D160" s="153"/>
      <c r="E160" s="153"/>
      <c r="F160" s="57" t="s">
        <v>481</v>
      </c>
    </row>
    <row r="161" spans="1:6" ht="60">
      <c r="A161" s="153"/>
      <c r="B161" s="153"/>
      <c r="C161" s="153"/>
      <c r="D161" s="153"/>
      <c r="E161" s="153"/>
      <c r="F161" s="57" t="s">
        <v>482</v>
      </c>
    </row>
    <row r="162" spans="1:6" ht="45">
      <c r="A162" s="152">
        <v>47</v>
      </c>
      <c r="B162" s="152" t="s">
        <v>2</v>
      </c>
      <c r="C162" s="152" t="s">
        <v>483</v>
      </c>
      <c r="D162" s="152" t="s">
        <v>484</v>
      </c>
      <c r="E162" s="152" t="s">
        <v>463</v>
      </c>
      <c r="F162" s="57" t="s">
        <v>458</v>
      </c>
    </row>
    <row r="163" spans="1:6" ht="60">
      <c r="A163" s="153"/>
      <c r="B163" s="153"/>
      <c r="C163" s="153"/>
      <c r="D163" s="153"/>
      <c r="E163" s="153"/>
      <c r="F163" s="57" t="s">
        <v>485</v>
      </c>
    </row>
    <row r="164" spans="1:6" ht="45">
      <c r="A164" s="154"/>
      <c r="B164" s="154"/>
      <c r="C164" s="154"/>
      <c r="D164" s="154"/>
      <c r="E164" s="154"/>
      <c r="F164" s="57" t="s">
        <v>486</v>
      </c>
    </row>
    <row r="165" spans="1:6" ht="60">
      <c r="A165" s="152">
        <v>48</v>
      </c>
      <c r="B165" s="152" t="s">
        <v>2</v>
      </c>
      <c r="C165" s="152" t="s">
        <v>487</v>
      </c>
      <c r="D165" s="152" t="s">
        <v>488</v>
      </c>
      <c r="E165" s="152" t="s">
        <v>468</v>
      </c>
      <c r="F165" s="57" t="s">
        <v>489</v>
      </c>
    </row>
    <row r="166" spans="1:6" ht="90">
      <c r="A166" s="153"/>
      <c r="B166" s="153"/>
      <c r="C166" s="153"/>
      <c r="D166" s="153"/>
      <c r="E166" s="153"/>
      <c r="F166" s="57" t="s">
        <v>490</v>
      </c>
    </row>
    <row r="167" spans="1:6" ht="105">
      <c r="A167" s="154"/>
      <c r="B167" s="154"/>
      <c r="C167" s="154"/>
      <c r="D167" s="154"/>
      <c r="E167" s="153"/>
      <c r="F167" s="57" t="s">
        <v>491</v>
      </c>
    </row>
    <row r="168" spans="1:6" ht="60">
      <c r="A168" s="152">
        <v>49</v>
      </c>
      <c r="B168" s="152" t="s">
        <v>2</v>
      </c>
      <c r="C168" s="152" t="s">
        <v>492</v>
      </c>
      <c r="D168" s="152" t="s">
        <v>493</v>
      </c>
      <c r="E168" s="152" t="s">
        <v>463</v>
      </c>
      <c r="F168" s="57" t="s">
        <v>494</v>
      </c>
    </row>
    <row r="169" spans="1:6" ht="60">
      <c r="A169" s="153"/>
      <c r="B169" s="153"/>
      <c r="C169" s="153"/>
      <c r="D169" s="153"/>
      <c r="E169" s="153"/>
      <c r="F169" s="57" t="s">
        <v>495</v>
      </c>
    </row>
    <row r="170" spans="1:6" ht="60">
      <c r="A170" s="153"/>
      <c r="B170" s="153"/>
      <c r="C170" s="153"/>
      <c r="D170" s="153"/>
      <c r="E170" s="153"/>
      <c r="F170" s="57" t="s">
        <v>496</v>
      </c>
    </row>
    <row r="171" spans="1:6" ht="45">
      <c r="A171" s="152">
        <v>50</v>
      </c>
      <c r="B171" s="152" t="s">
        <v>2</v>
      </c>
      <c r="C171" s="152" t="s">
        <v>497</v>
      </c>
      <c r="D171" s="152" t="s">
        <v>498</v>
      </c>
      <c r="E171" s="152" t="s">
        <v>499</v>
      </c>
      <c r="F171" s="57" t="s">
        <v>500</v>
      </c>
    </row>
    <row r="172" spans="1:6" ht="60">
      <c r="A172" s="153"/>
      <c r="B172" s="153"/>
      <c r="C172" s="153"/>
      <c r="D172" s="153"/>
      <c r="E172" s="153"/>
      <c r="F172" s="58" t="s">
        <v>501</v>
      </c>
    </row>
    <row r="173" spans="1:6" ht="75">
      <c r="A173" s="154"/>
      <c r="B173" s="154"/>
      <c r="C173" s="154"/>
      <c r="D173" s="154"/>
      <c r="E173" s="154"/>
      <c r="F173" s="58" t="s">
        <v>502</v>
      </c>
    </row>
    <row r="174" spans="1:6" ht="45">
      <c r="A174" s="152">
        <v>51</v>
      </c>
      <c r="B174" s="152" t="s">
        <v>2</v>
      </c>
      <c r="C174" s="152" t="s">
        <v>503</v>
      </c>
      <c r="D174" s="152" t="s">
        <v>504</v>
      </c>
      <c r="E174" s="152" t="s">
        <v>499</v>
      </c>
      <c r="F174" s="58" t="s">
        <v>505</v>
      </c>
    </row>
    <row r="175" spans="1:6" ht="60">
      <c r="A175" s="153"/>
      <c r="B175" s="153"/>
      <c r="C175" s="153"/>
      <c r="D175" s="153"/>
      <c r="E175" s="153"/>
      <c r="F175" s="58" t="s">
        <v>506</v>
      </c>
    </row>
    <row r="176" spans="1:6" ht="75">
      <c r="A176" s="154"/>
      <c r="B176" s="154"/>
      <c r="C176" s="154"/>
      <c r="D176" s="154"/>
      <c r="E176" s="154"/>
      <c r="F176" s="58" t="s">
        <v>507</v>
      </c>
    </row>
    <row r="177" spans="1:6" ht="30">
      <c r="A177" s="152">
        <v>52</v>
      </c>
      <c r="B177" s="152" t="s">
        <v>2</v>
      </c>
      <c r="C177" s="152" t="s">
        <v>508</v>
      </c>
      <c r="D177" s="152" t="s">
        <v>509</v>
      </c>
      <c r="E177" s="152" t="s">
        <v>81</v>
      </c>
      <c r="F177" s="57" t="s">
        <v>510</v>
      </c>
    </row>
    <row r="178" spans="1:6" ht="60">
      <c r="A178" s="153"/>
      <c r="B178" s="153"/>
      <c r="C178" s="153"/>
      <c r="D178" s="153"/>
      <c r="E178" s="153"/>
      <c r="F178" s="57" t="s">
        <v>511</v>
      </c>
    </row>
    <row r="179" spans="1:6" ht="30">
      <c r="A179" s="154"/>
      <c r="B179" s="154"/>
      <c r="C179" s="154"/>
      <c r="D179" s="154"/>
      <c r="E179" s="154"/>
      <c r="F179" s="57" t="s">
        <v>512</v>
      </c>
    </row>
    <row r="180" spans="1:6" ht="30">
      <c r="A180" s="152">
        <v>53</v>
      </c>
      <c r="B180" s="152" t="s">
        <v>2</v>
      </c>
      <c r="C180" s="152" t="s">
        <v>513</v>
      </c>
      <c r="D180" s="152" t="s">
        <v>514</v>
      </c>
      <c r="E180" s="152" t="s">
        <v>81</v>
      </c>
      <c r="F180" s="57" t="s">
        <v>85</v>
      </c>
    </row>
    <row r="181" spans="1:6" ht="90">
      <c r="A181" s="153"/>
      <c r="B181" s="153"/>
      <c r="C181" s="153"/>
      <c r="D181" s="153"/>
      <c r="E181" s="153"/>
      <c r="F181" s="57" t="s">
        <v>515</v>
      </c>
    </row>
    <row r="182" spans="1:6" ht="90">
      <c r="A182" s="154"/>
      <c r="B182" s="154"/>
      <c r="C182" s="154"/>
      <c r="D182" s="154"/>
      <c r="E182" s="154"/>
      <c r="F182" s="57" t="s">
        <v>516</v>
      </c>
    </row>
    <row r="183" spans="1:6" ht="30">
      <c r="A183" s="152">
        <v>54</v>
      </c>
      <c r="B183" s="152" t="s">
        <v>2</v>
      </c>
      <c r="C183" s="152" t="s">
        <v>517</v>
      </c>
      <c r="D183" s="152" t="s">
        <v>518</v>
      </c>
      <c r="E183" s="152" t="s">
        <v>113</v>
      </c>
      <c r="F183" s="57" t="s">
        <v>371</v>
      </c>
    </row>
    <row r="184" spans="1:6" ht="45">
      <c r="A184" s="153"/>
      <c r="B184" s="153"/>
      <c r="C184" s="153"/>
      <c r="D184" s="153"/>
      <c r="E184" s="153"/>
      <c r="F184" s="57" t="s">
        <v>519</v>
      </c>
    </row>
    <row r="185" spans="1:6" ht="90">
      <c r="A185" s="154"/>
      <c r="B185" s="154"/>
      <c r="C185" s="154"/>
      <c r="D185" s="154"/>
      <c r="E185" s="154"/>
      <c r="F185" s="57" t="s">
        <v>520</v>
      </c>
    </row>
    <row r="186" spans="1:6" ht="75">
      <c r="A186" s="152">
        <v>55</v>
      </c>
      <c r="B186" s="152" t="s">
        <v>2</v>
      </c>
      <c r="C186" s="152" t="s">
        <v>521</v>
      </c>
      <c r="D186" s="152" t="s">
        <v>522</v>
      </c>
      <c r="E186" s="152" t="s">
        <v>523</v>
      </c>
      <c r="F186" s="57" t="s">
        <v>524</v>
      </c>
    </row>
    <row r="187" spans="1:6" ht="75">
      <c r="A187" s="153"/>
      <c r="B187" s="153"/>
      <c r="C187" s="153"/>
      <c r="D187" s="153"/>
      <c r="E187" s="153"/>
      <c r="F187" s="57" t="s">
        <v>525</v>
      </c>
    </row>
    <row r="188" spans="1:6" ht="75">
      <c r="A188" s="154"/>
      <c r="B188" s="154"/>
      <c r="C188" s="154"/>
      <c r="D188" s="154"/>
      <c r="E188" s="154"/>
      <c r="F188" s="57" t="s">
        <v>526</v>
      </c>
    </row>
    <row r="189" spans="1:6" ht="60">
      <c r="A189" s="152">
        <v>56</v>
      </c>
      <c r="B189" s="152" t="s">
        <v>2</v>
      </c>
      <c r="C189" s="152" t="s">
        <v>527</v>
      </c>
      <c r="D189" s="152" t="s">
        <v>528</v>
      </c>
      <c r="E189" s="152" t="s">
        <v>529</v>
      </c>
      <c r="F189" s="57" t="s">
        <v>530</v>
      </c>
    </row>
    <row r="190" spans="1:6" ht="75">
      <c r="A190" s="153"/>
      <c r="B190" s="153"/>
      <c r="C190" s="153"/>
      <c r="D190" s="153"/>
      <c r="E190" s="153"/>
      <c r="F190" s="57" t="s">
        <v>531</v>
      </c>
    </row>
    <row r="191" spans="1:6" ht="60">
      <c r="A191" s="154"/>
      <c r="B191" s="154"/>
      <c r="C191" s="154"/>
      <c r="D191" s="154"/>
      <c r="E191" s="154"/>
      <c r="F191" s="57" t="s">
        <v>532</v>
      </c>
    </row>
    <row r="192" spans="1:6" ht="60">
      <c r="A192" s="152">
        <v>57</v>
      </c>
      <c r="B192" s="152" t="s">
        <v>2</v>
      </c>
      <c r="C192" s="152" t="s">
        <v>533</v>
      </c>
      <c r="D192" s="152" t="s">
        <v>534</v>
      </c>
      <c r="E192" s="152" t="s">
        <v>106</v>
      </c>
      <c r="F192" s="57" t="s">
        <v>535</v>
      </c>
    </row>
    <row r="193" spans="1:6" ht="60">
      <c r="A193" s="153"/>
      <c r="B193" s="153"/>
      <c r="C193" s="153"/>
      <c r="D193" s="153"/>
      <c r="E193" s="153"/>
      <c r="F193" s="57" t="s">
        <v>536</v>
      </c>
    </row>
    <row r="194" spans="1:6" ht="60">
      <c r="A194" s="154"/>
      <c r="B194" s="154"/>
      <c r="C194" s="154"/>
      <c r="D194" s="154"/>
      <c r="E194" s="154"/>
      <c r="F194" s="57" t="s">
        <v>537</v>
      </c>
    </row>
    <row r="195" spans="1:6" ht="75">
      <c r="A195" s="152">
        <v>58</v>
      </c>
      <c r="B195" s="152" t="s">
        <v>2</v>
      </c>
      <c r="C195" s="152" t="s">
        <v>538</v>
      </c>
      <c r="D195" s="152" t="s">
        <v>539</v>
      </c>
      <c r="E195" s="152" t="s">
        <v>529</v>
      </c>
      <c r="F195" s="57" t="s">
        <v>540</v>
      </c>
    </row>
    <row r="196" spans="1:6" ht="75">
      <c r="A196" s="153"/>
      <c r="B196" s="153"/>
      <c r="C196" s="153"/>
      <c r="D196" s="153"/>
      <c r="E196" s="153"/>
      <c r="F196" s="57" t="s">
        <v>541</v>
      </c>
    </row>
    <row r="197" spans="1:6" ht="75">
      <c r="A197" s="154"/>
      <c r="B197" s="154"/>
      <c r="C197" s="59"/>
      <c r="D197" s="59"/>
      <c r="E197" s="59"/>
      <c r="F197" s="57" t="s">
        <v>542</v>
      </c>
    </row>
    <row r="198" spans="1:6" ht="30">
      <c r="A198" s="152">
        <v>59</v>
      </c>
      <c r="B198" s="152" t="s">
        <v>2</v>
      </c>
      <c r="C198" s="152" t="s">
        <v>543</v>
      </c>
      <c r="D198" s="152" t="s">
        <v>544</v>
      </c>
      <c r="E198" s="152" t="s">
        <v>545</v>
      </c>
      <c r="F198" s="57" t="s">
        <v>546</v>
      </c>
    </row>
    <row r="199" spans="1:6" ht="60">
      <c r="A199" s="153"/>
      <c r="B199" s="153"/>
      <c r="C199" s="153"/>
      <c r="D199" s="153"/>
      <c r="E199" s="153"/>
      <c r="F199" s="57" t="s">
        <v>547</v>
      </c>
    </row>
    <row r="200" spans="1:6" ht="75">
      <c r="A200" s="60">
        <v>60</v>
      </c>
      <c r="B200" s="60"/>
      <c r="C200" s="60"/>
      <c r="D200" s="60"/>
      <c r="E200" s="60"/>
      <c r="F200" s="57" t="s">
        <v>548</v>
      </c>
    </row>
    <row r="201" spans="1:6" ht="30">
      <c r="A201" s="152">
        <v>61</v>
      </c>
      <c r="B201" s="152" t="s">
        <v>2</v>
      </c>
      <c r="C201" s="152" t="s">
        <v>549</v>
      </c>
      <c r="D201" s="152" t="s">
        <v>550</v>
      </c>
      <c r="E201" s="152" t="s">
        <v>103</v>
      </c>
      <c r="F201" s="57" t="s">
        <v>546</v>
      </c>
    </row>
    <row r="202" spans="1:6" ht="60">
      <c r="A202" s="153"/>
      <c r="B202" s="153"/>
      <c r="C202" s="153"/>
      <c r="D202" s="153"/>
      <c r="E202" s="153"/>
      <c r="F202" s="57" t="s">
        <v>551</v>
      </c>
    </row>
    <row r="203" spans="1:6" ht="60">
      <c r="A203" s="153"/>
      <c r="B203" s="153"/>
      <c r="C203" s="153"/>
      <c r="D203" s="153"/>
      <c r="E203" s="153"/>
      <c r="F203" s="57" t="s">
        <v>552</v>
      </c>
    </row>
    <row r="204" spans="1:6" ht="75">
      <c r="A204" s="152">
        <v>62</v>
      </c>
      <c r="B204" s="152" t="s">
        <v>2</v>
      </c>
      <c r="C204" s="152" t="s">
        <v>553</v>
      </c>
      <c r="D204" s="152" t="s">
        <v>554</v>
      </c>
      <c r="E204" s="152" t="s">
        <v>282</v>
      </c>
      <c r="F204" s="57" t="s">
        <v>555</v>
      </c>
    </row>
    <row r="205" spans="1:6" ht="75">
      <c r="A205" s="153"/>
      <c r="B205" s="153"/>
      <c r="C205" s="153"/>
      <c r="D205" s="153"/>
      <c r="E205" s="153"/>
      <c r="F205" s="57" t="s">
        <v>556</v>
      </c>
    </row>
    <row r="206" spans="1:6" ht="75">
      <c r="A206" s="153"/>
      <c r="B206" s="153"/>
      <c r="C206" s="153"/>
      <c r="D206" s="153"/>
      <c r="E206" s="153"/>
      <c r="F206" s="57" t="s">
        <v>557</v>
      </c>
    </row>
    <row r="207" spans="1:6" ht="60">
      <c r="A207" s="152">
        <v>63</v>
      </c>
      <c r="B207" s="152" t="s">
        <v>2</v>
      </c>
      <c r="C207" s="152" t="s">
        <v>558</v>
      </c>
      <c r="D207" s="152" t="s">
        <v>559</v>
      </c>
      <c r="E207" s="152" t="s">
        <v>282</v>
      </c>
      <c r="F207" s="57" t="s">
        <v>560</v>
      </c>
    </row>
    <row r="208" spans="1:6" ht="60">
      <c r="A208" s="153"/>
      <c r="B208" s="153"/>
      <c r="C208" s="153"/>
      <c r="D208" s="153"/>
      <c r="E208" s="153"/>
      <c r="F208" s="57" t="s">
        <v>561</v>
      </c>
    </row>
    <row r="209" spans="1:6" ht="60">
      <c r="A209" s="154"/>
      <c r="B209" s="154"/>
      <c r="C209" s="154"/>
      <c r="D209" s="154"/>
      <c r="E209" s="153"/>
      <c r="F209" s="57" t="s">
        <v>562</v>
      </c>
    </row>
    <row r="210" spans="1:6" ht="60">
      <c r="A210" s="152">
        <v>64</v>
      </c>
      <c r="B210" s="152" t="s">
        <v>2</v>
      </c>
      <c r="C210" s="152" t="s">
        <v>563</v>
      </c>
      <c r="D210" s="152" t="s">
        <v>564</v>
      </c>
      <c r="E210" s="152" t="s">
        <v>565</v>
      </c>
      <c r="F210" s="57" t="s">
        <v>566</v>
      </c>
    </row>
    <row r="211" spans="1:6" ht="60">
      <c r="A211" s="153"/>
      <c r="B211" s="153"/>
      <c r="C211" s="153"/>
      <c r="D211" s="153"/>
      <c r="E211" s="153"/>
      <c r="F211" s="57" t="s">
        <v>567</v>
      </c>
    </row>
    <row r="212" spans="1:6" ht="60">
      <c r="A212" s="153"/>
      <c r="B212" s="153"/>
      <c r="C212" s="153"/>
      <c r="D212" s="153"/>
      <c r="E212" s="153"/>
      <c r="F212" s="57" t="s">
        <v>568</v>
      </c>
    </row>
    <row r="213" spans="1:6" ht="15">
      <c r="A213" s="154"/>
      <c r="B213" s="154"/>
      <c r="C213" s="154"/>
      <c r="D213" s="154"/>
      <c r="E213" s="154"/>
      <c r="F213" s="57"/>
    </row>
    <row r="214" spans="1:6" ht="45">
      <c r="A214" s="152">
        <v>65</v>
      </c>
      <c r="B214" s="152" t="s">
        <v>2</v>
      </c>
      <c r="C214" s="152" t="s">
        <v>569</v>
      </c>
      <c r="D214" s="152" t="s">
        <v>570</v>
      </c>
      <c r="E214" s="152" t="s">
        <v>571</v>
      </c>
      <c r="F214" s="57" t="s">
        <v>572</v>
      </c>
    </row>
    <row r="215" spans="1:6" ht="75">
      <c r="A215" s="153"/>
      <c r="B215" s="153"/>
      <c r="C215" s="153"/>
      <c r="D215" s="153"/>
      <c r="E215" s="153"/>
      <c r="F215" s="57" t="s">
        <v>573</v>
      </c>
    </row>
    <row r="216" spans="1:6" ht="75">
      <c r="A216" s="154"/>
      <c r="B216" s="154"/>
      <c r="C216" s="154"/>
      <c r="D216" s="154"/>
      <c r="E216" s="154"/>
      <c r="F216" s="57" t="s">
        <v>574</v>
      </c>
    </row>
    <row r="217" spans="1:6" ht="30">
      <c r="A217" s="152">
        <v>66</v>
      </c>
      <c r="B217" s="152" t="s">
        <v>2</v>
      </c>
      <c r="C217" s="152" t="s">
        <v>575</v>
      </c>
      <c r="D217" s="152" t="s">
        <v>576</v>
      </c>
      <c r="E217" s="152" t="s">
        <v>463</v>
      </c>
      <c r="F217" s="57" t="s">
        <v>510</v>
      </c>
    </row>
    <row r="218" spans="1:6" ht="75">
      <c r="A218" s="153"/>
      <c r="B218" s="153"/>
      <c r="C218" s="153"/>
      <c r="D218" s="153"/>
      <c r="E218" s="153"/>
      <c r="F218" s="57" t="s">
        <v>577</v>
      </c>
    </row>
    <row r="219" spans="1:6" ht="75">
      <c r="A219" s="153"/>
      <c r="B219" s="153"/>
      <c r="C219" s="153"/>
      <c r="D219" s="153"/>
      <c r="E219" s="153"/>
      <c r="F219" s="57" t="s">
        <v>574</v>
      </c>
    </row>
    <row r="220" spans="1:6" ht="30">
      <c r="A220" s="152">
        <v>67</v>
      </c>
      <c r="B220" s="152" t="s">
        <v>2</v>
      </c>
      <c r="C220" s="152" t="s">
        <v>578</v>
      </c>
      <c r="D220" s="152" t="s">
        <v>579</v>
      </c>
      <c r="E220" s="155" t="s">
        <v>463</v>
      </c>
      <c r="F220" s="57" t="s">
        <v>85</v>
      </c>
    </row>
    <row r="221" spans="1:6" ht="90">
      <c r="A221" s="153"/>
      <c r="B221" s="153"/>
      <c r="C221" s="153"/>
      <c r="D221" s="153"/>
      <c r="E221" s="155"/>
      <c r="F221" s="57" t="s">
        <v>580</v>
      </c>
    </row>
    <row r="222" spans="1:6" ht="30">
      <c r="A222" s="154"/>
      <c r="B222" s="154"/>
      <c r="C222" s="154"/>
      <c r="D222" s="154"/>
      <c r="E222" s="155"/>
      <c r="F222" s="57" t="s">
        <v>581</v>
      </c>
    </row>
    <row r="225" spans="1:6" ht="15">
      <c r="A225" s="28"/>
      <c r="B225" s="28"/>
      <c r="C225" s="28"/>
      <c r="D225" s="28"/>
      <c r="E225" s="28"/>
      <c r="F225" s="61"/>
    </row>
    <row r="234" ht="15">
      <c r="F234" s="61"/>
    </row>
    <row r="237" ht="15">
      <c r="F237" s="61"/>
    </row>
    <row r="240" ht="15">
      <c r="F240" s="61"/>
    </row>
    <row r="243" ht="15">
      <c r="F243" s="61"/>
    </row>
    <row r="246" ht="15">
      <c r="F246" s="61"/>
    </row>
    <row r="248" ht="15">
      <c r="F248" s="61"/>
    </row>
    <row r="251" ht="15">
      <c r="F251" s="61"/>
    </row>
  </sheetData>
  <sheetProtection/>
  <mergeCells count="343">
    <mergeCell ref="A1:F1"/>
    <mergeCell ref="A2:F2"/>
    <mergeCell ref="A4:F4"/>
    <mergeCell ref="A9:F9"/>
    <mergeCell ref="A10:F10"/>
    <mergeCell ref="A12:A13"/>
    <mergeCell ref="B12:B13"/>
    <mergeCell ref="C12:C13"/>
    <mergeCell ref="D12:D13"/>
    <mergeCell ref="E12:E13"/>
    <mergeCell ref="F12:F13"/>
    <mergeCell ref="A14:A17"/>
    <mergeCell ref="B14:B17"/>
    <mergeCell ref="C14:C17"/>
    <mergeCell ref="D14:D17"/>
    <mergeCell ref="E14:E17"/>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A27:A29"/>
    <mergeCell ref="B27:B29"/>
    <mergeCell ref="C27:C29"/>
    <mergeCell ref="D27:D29"/>
    <mergeCell ref="E27:E29"/>
    <mergeCell ref="A30:A32"/>
    <mergeCell ref="B30:B32"/>
    <mergeCell ref="C30:C32"/>
    <mergeCell ref="D30:D32"/>
    <mergeCell ref="E30:E32"/>
    <mergeCell ref="A33:A35"/>
    <mergeCell ref="B33:B35"/>
    <mergeCell ref="C33:C35"/>
    <mergeCell ref="D33:D35"/>
    <mergeCell ref="E33:E35"/>
    <mergeCell ref="A36:A38"/>
    <mergeCell ref="B36:B38"/>
    <mergeCell ref="C36:C38"/>
    <mergeCell ref="D36:D38"/>
    <mergeCell ref="E36:E38"/>
    <mergeCell ref="A39:A41"/>
    <mergeCell ref="B39:B41"/>
    <mergeCell ref="C39:C41"/>
    <mergeCell ref="D39:D41"/>
    <mergeCell ref="E39:E41"/>
    <mergeCell ref="A42:A44"/>
    <mergeCell ref="B42:B44"/>
    <mergeCell ref="C42:C44"/>
    <mergeCell ref="D42:D44"/>
    <mergeCell ref="E42:E44"/>
    <mergeCell ref="A45:A47"/>
    <mergeCell ref="B45:B47"/>
    <mergeCell ref="C45:C47"/>
    <mergeCell ref="D45:D47"/>
    <mergeCell ref="E45:E47"/>
    <mergeCell ref="A48:A50"/>
    <mergeCell ref="B48:B50"/>
    <mergeCell ref="C48:C50"/>
    <mergeCell ref="D48:D50"/>
    <mergeCell ref="E48:E50"/>
    <mergeCell ref="A51:A53"/>
    <mergeCell ref="B51:B53"/>
    <mergeCell ref="C51:C53"/>
    <mergeCell ref="D51:D53"/>
    <mergeCell ref="E51:E53"/>
    <mergeCell ref="A54:A56"/>
    <mergeCell ref="B54:B56"/>
    <mergeCell ref="C54:C56"/>
    <mergeCell ref="D54:D56"/>
    <mergeCell ref="E54:E56"/>
    <mergeCell ref="A57:A60"/>
    <mergeCell ref="B57:B60"/>
    <mergeCell ref="C57:C60"/>
    <mergeCell ref="D57:D60"/>
    <mergeCell ref="E57:E60"/>
    <mergeCell ref="A61:A63"/>
    <mergeCell ref="B61:B63"/>
    <mergeCell ref="C61:C63"/>
    <mergeCell ref="D61:D63"/>
    <mergeCell ref="E61:E63"/>
    <mergeCell ref="A64:A66"/>
    <mergeCell ref="B64:B66"/>
    <mergeCell ref="C64:C66"/>
    <mergeCell ref="D64:D66"/>
    <mergeCell ref="E64:E66"/>
    <mergeCell ref="A67:A69"/>
    <mergeCell ref="B67:B69"/>
    <mergeCell ref="C67:C69"/>
    <mergeCell ref="D67:D69"/>
    <mergeCell ref="E67:E69"/>
    <mergeCell ref="A70:A72"/>
    <mergeCell ref="B70:B72"/>
    <mergeCell ref="C70:C72"/>
    <mergeCell ref="D70:D72"/>
    <mergeCell ref="E70:E72"/>
    <mergeCell ref="A73:A75"/>
    <mergeCell ref="B73:B75"/>
    <mergeCell ref="C73:C75"/>
    <mergeCell ref="D73:D75"/>
    <mergeCell ref="E73:E75"/>
    <mergeCell ref="A76:A78"/>
    <mergeCell ref="B76:B78"/>
    <mergeCell ref="C76:C78"/>
    <mergeCell ref="D76:D78"/>
    <mergeCell ref="E76:E78"/>
    <mergeCell ref="A79:A81"/>
    <mergeCell ref="B79:B81"/>
    <mergeCell ref="C79:C81"/>
    <mergeCell ref="D79:D81"/>
    <mergeCell ref="E79:E81"/>
    <mergeCell ref="A82:A84"/>
    <mergeCell ref="B82:B84"/>
    <mergeCell ref="C82:C84"/>
    <mergeCell ref="D82:D84"/>
    <mergeCell ref="E82:E84"/>
    <mergeCell ref="A85:A88"/>
    <mergeCell ref="B85:B88"/>
    <mergeCell ref="C85:C88"/>
    <mergeCell ref="D85:D88"/>
    <mergeCell ref="E85:E88"/>
    <mergeCell ref="A89:A91"/>
    <mergeCell ref="B89:B91"/>
    <mergeCell ref="C89:C91"/>
    <mergeCell ref="D89:D91"/>
    <mergeCell ref="E89:E91"/>
    <mergeCell ref="A92:A94"/>
    <mergeCell ref="B92:B94"/>
    <mergeCell ref="C92:C94"/>
    <mergeCell ref="D92:D94"/>
    <mergeCell ref="E92:E94"/>
    <mergeCell ref="A95:A98"/>
    <mergeCell ref="B95:B98"/>
    <mergeCell ref="C95:C98"/>
    <mergeCell ref="D95:D98"/>
    <mergeCell ref="E95:E98"/>
    <mergeCell ref="A99:A102"/>
    <mergeCell ref="B99:B102"/>
    <mergeCell ref="C99:C102"/>
    <mergeCell ref="D99:D102"/>
    <mergeCell ref="E99:E102"/>
    <mergeCell ref="A103:A105"/>
    <mergeCell ref="B103:B105"/>
    <mergeCell ref="C103:C105"/>
    <mergeCell ref="D103:D105"/>
    <mergeCell ref="E103:E105"/>
    <mergeCell ref="A106:A108"/>
    <mergeCell ref="B106:B108"/>
    <mergeCell ref="C106:C108"/>
    <mergeCell ref="D106:D108"/>
    <mergeCell ref="E106:E108"/>
    <mergeCell ref="A109:A111"/>
    <mergeCell ref="B109:B111"/>
    <mergeCell ref="C109:C111"/>
    <mergeCell ref="D109:D111"/>
    <mergeCell ref="E109:E111"/>
    <mergeCell ref="A112:A114"/>
    <mergeCell ref="B112:B114"/>
    <mergeCell ref="C112:C114"/>
    <mergeCell ref="D112:D114"/>
    <mergeCell ref="E112:E114"/>
    <mergeCell ref="A115:A117"/>
    <mergeCell ref="B115:B117"/>
    <mergeCell ref="C115:C117"/>
    <mergeCell ref="D115:D117"/>
    <mergeCell ref="E115:E117"/>
    <mergeCell ref="A118:A121"/>
    <mergeCell ref="B118:B121"/>
    <mergeCell ref="C118:C121"/>
    <mergeCell ref="D118:D121"/>
    <mergeCell ref="E118:E121"/>
    <mergeCell ref="A122:A125"/>
    <mergeCell ref="B122:B125"/>
    <mergeCell ref="C122:C125"/>
    <mergeCell ref="D122:D125"/>
    <mergeCell ref="E122:E125"/>
    <mergeCell ref="A126:A129"/>
    <mergeCell ref="B126:B129"/>
    <mergeCell ref="C126:C129"/>
    <mergeCell ref="D126:D129"/>
    <mergeCell ref="E126:E129"/>
    <mergeCell ref="A130:A132"/>
    <mergeCell ref="B130:B132"/>
    <mergeCell ref="C130:C132"/>
    <mergeCell ref="D130:D132"/>
    <mergeCell ref="E130:E132"/>
    <mergeCell ref="A133:A136"/>
    <mergeCell ref="B133:B136"/>
    <mergeCell ref="C133:C136"/>
    <mergeCell ref="D133:D136"/>
    <mergeCell ref="E133:E136"/>
    <mergeCell ref="A137:A140"/>
    <mergeCell ref="B137:B140"/>
    <mergeCell ref="C137:C140"/>
    <mergeCell ref="D137:D140"/>
    <mergeCell ref="E137:E140"/>
    <mergeCell ref="A141:A143"/>
    <mergeCell ref="B141:B143"/>
    <mergeCell ref="C141:C143"/>
    <mergeCell ref="D141:D143"/>
    <mergeCell ref="E141:E143"/>
    <mergeCell ref="A144:A146"/>
    <mergeCell ref="B144:B146"/>
    <mergeCell ref="C144:C146"/>
    <mergeCell ref="D144:D146"/>
    <mergeCell ref="E144:E146"/>
    <mergeCell ref="A147:A149"/>
    <mergeCell ref="B147:B149"/>
    <mergeCell ref="C147:C149"/>
    <mergeCell ref="D147:D149"/>
    <mergeCell ref="E147:E149"/>
    <mergeCell ref="A150:A152"/>
    <mergeCell ref="B150:B152"/>
    <mergeCell ref="C150:C152"/>
    <mergeCell ref="D150:D152"/>
    <mergeCell ref="E150:E152"/>
    <mergeCell ref="A153:A155"/>
    <mergeCell ref="B153:B155"/>
    <mergeCell ref="C153:C155"/>
    <mergeCell ref="D153:D155"/>
    <mergeCell ref="E153:E155"/>
    <mergeCell ref="A156:A158"/>
    <mergeCell ref="B156:B158"/>
    <mergeCell ref="C156:C158"/>
    <mergeCell ref="D156:D158"/>
    <mergeCell ref="E156:E158"/>
    <mergeCell ref="A159:A161"/>
    <mergeCell ref="B159:B161"/>
    <mergeCell ref="C159:C161"/>
    <mergeCell ref="D159:D161"/>
    <mergeCell ref="E159:E161"/>
    <mergeCell ref="A162:A164"/>
    <mergeCell ref="B162:B164"/>
    <mergeCell ref="C162:C164"/>
    <mergeCell ref="D162:D164"/>
    <mergeCell ref="E162:E164"/>
    <mergeCell ref="A165:A167"/>
    <mergeCell ref="B165:B167"/>
    <mergeCell ref="C165:C167"/>
    <mergeCell ref="D165:D167"/>
    <mergeCell ref="E165:E167"/>
    <mergeCell ref="A168:A170"/>
    <mergeCell ref="B168:B170"/>
    <mergeCell ref="C168:C170"/>
    <mergeCell ref="D168:D170"/>
    <mergeCell ref="E168:E170"/>
    <mergeCell ref="A171:A173"/>
    <mergeCell ref="B171:B173"/>
    <mergeCell ref="C171:C173"/>
    <mergeCell ref="D171:D173"/>
    <mergeCell ref="E171:E173"/>
    <mergeCell ref="A174:A176"/>
    <mergeCell ref="B174:B176"/>
    <mergeCell ref="C174:C176"/>
    <mergeCell ref="D174:D176"/>
    <mergeCell ref="E174:E176"/>
    <mergeCell ref="A177:A179"/>
    <mergeCell ref="B177:B179"/>
    <mergeCell ref="C177:C179"/>
    <mergeCell ref="D177:D179"/>
    <mergeCell ref="E177:E179"/>
    <mergeCell ref="A180:A182"/>
    <mergeCell ref="B180:B182"/>
    <mergeCell ref="C180:C182"/>
    <mergeCell ref="D180:D182"/>
    <mergeCell ref="E180:E182"/>
    <mergeCell ref="A183:A185"/>
    <mergeCell ref="B183:B185"/>
    <mergeCell ref="C183:C185"/>
    <mergeCell ref="D183:D185"/>
    <mergeCell ref="E183:E185"/>
    <mergeCell ref="A186:A188"/>
    <mergeCell ref="B186:B188"/>
    <mergeCell ref="C186:C188"/>
    <mergeCell ref="D186:D188"/>
    <mergeCell ref="E186:E188"/>
    <mergeCell ref="A189:A191"/>
    <mergeCell ref="B189:B191"/>
    <mergeCell ref="C189:C191"/>
    <mergeCell ref="D189:D191"/>
    <mergeCell ref="E189:E191"/>
    <mergeCell ref="A192:A194"/>
    <mergeCell ref="B192:B194"/>
    <mergeCell ref="C192:C194"/>
    <mergeCell ref="D192:D194"/>
    <mergeCell ref="E192:E194"/>
    <mergeCell ref="A195:A197"/>
    <mergeCell ref="B195:B197"/>
    <mergeCell ref="C195:C196"/>
    <mergeCell ref="D195:D196"/>
    <mergeCell ref="E195:E196"/>
    <mergeCell ref="A198:A199"/>
    <mergeCell ref="B198:B199"/>
    <mergeCell ref="C198:C199"/>
    <mergeCell ref="D198:D199"/>
    <mergeCell ref="E198:E199"/>
    <mergeCell ref="A201:A203"/>
    <mergeCell ref="B201:B203"/>
    <mergeCell ref="C201:C203"/>
    <mergeCell ref="D201:D203"/>
    <mergeCell ref="E201:E203"/>
    <mergeCell ref="A204:A206"/>
    <mergeCell ref="B204:B206"/>
    <mergeCell ref="C204:C206"/>
    <mergeCell ref="D204:D206"/>
    <mergeCell ref="E204:E206"/>
    <mergeCell ref="A207:A209"/>
    <mergeCell ref="B207:B209"/>
    <mergeCell ref="C207:C209"/>
    <mergeCell ref="D207:D209"/>
    <mergeCell ref="E207:E209"/>
    <mergeCell ref="A210:A213"/>
    <mergeCell ref="B210:B213"/>
    <mergeCell ref="C210:C213"/>
    <mergeCell ref="D210:D213"/>
    <mergeCell ref="E210:E213"/>
    <mergeCell ref="D214:D216"/>
    <mergeCell ref="E214:E216"/>
    <mergeCell ref="A217:A219"/>
    <mergeCell ref="B217:B219"/>
    <mergeCell ref="C217:C219"/>
    <mergeCell ref="D217:D219"/>
    <mergeCell ref="E217:E219"/>
    <mergeCell ref="A220:A222"/>
    <mergeCell ref="B220:B222"/>
    <mergeCell ref="C220:C222"/>
    <mergeCell ref="D220:D222"/>
    <mergeCell ref="E220:E222"/>
    <mergeCell ref="A6:G6"/>
    <mergeCell ref="A8:F8"/>
    <mergeCell ref="A214:A216"/>
    <mergeCell ref="B214:B216"/>
    <mergeCell ref="C214:C2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4"/>
  <sheetViews>
    <sheetView zoomScalePageLayoutView="0" workbookViewId="0" topLeftCell="A1">
      <selection activeCell="A7" sqref="A7:F7"/>
    </sheetView>
  </sheetViews>
  <sheetFormatPr defaultColWidth="9.140625" defaultRowHeight="15"/>
  <cols>
    <col min="1" max="1" width="7.57421875" style="0" customWidth="1"/>
    <col min="2" max="2" width="25.8515625" style="86" customWidth="1"/>
    <col min="3" max="3" width="54.7109375" style="0" customWidth="1"/>
    <col min="5" max="5" width="15.57421875" style="86" customWidth="1"/>
    <col min="6" max="6" width="34.00390625" style="0" customWidth="1"/>
  </cols>
  <sheetData>
    <row r="1" spans="1:6" ht="16.5">
      <c r="A1" s="115" t="s">
        <v>28</v>
      </c>
      <c r="B1" s="115"/>
      <c r="C1" s="115"/>
      <c r="D1" s="115"/>
      <c r="E1" s="115"/>
      <c r="F1" s="115"/>
    </row>
    <row r="2" spans="1:6" ht="16.5">
      <c r="A2" s="116" t="s">
        <v>29</v>
      </c>
      <c r="B2" s="116"/>
      <c r="C2" s="116"/>
      <c r="D2" s="116"/>
      <c r="E2" s="116"/>
      <c r="F2" s="116"/>
    </row>
    <row r="3" spans="1:6" ht="15.75">
      <c r="A3" s="117" t="s">
        <v>595</v>
      </c>
      <c r="B3" s="117"/>
      <c r="C3" s="117"/>
      <c r="D3" s="117"/>
      <c r="E3" s="117"/>
      <c r="F3" s="117"/>
    </row>
    <row r="4" spans="1:6" ht="36" customHeight="1">
      <c r="A4" s="118" t="s">
        <v>701</v>
      </c>
      <c r="B4" s="118"/>
      <c r="C4" s="118"/>
      <c r="D4" s="118"/>
      <c r="E4" s="118"/>
      <c r="F4" s="118"/>
    </row>
    <row r="5" spans="1:6" ht="15.75">
      <c r="A5" s="5"/>
      <c r="B5" s="5"/>
      <c r="C5" s="5"/>
      <c r="D5" s="6"/>
      <c r="E5" s="6"/>
      <c r="F5" s="6"/>
    </row>
    <row r="6" spans="1:6" ht="18.75">
      <c r="A6" s="119" t="s">
        <v>30</v>
      </c>
      <c r="B6" s="119"/>
      <c r="C6" s="119"/>
      <c r="D6" s="119"/>
      <c r="E6" s="119"/>
      <c r="F6" s="119"/>
    </row>
    <row r="7" spans="1:6" ht="35.25" customHeight="1">
      <c r="A7" s="120" t="s">
        <v>33</v>
      </c>
      <c r="B7" s="120"/>
      <c r="C7" s="120"/>
      <c r="D7" s="120"/>
      <c r="E7" s="120"/>
      <c r="F7" s="120"/>
    </row>
    <row r="8" spans="1:6" ht="28.5" customHeight="1">
      <c r="A8" s="162" t="s">
        <v>596</v>
      </c>
      <c r="B8" s="162"/>
      <c r="C8" s="162"/>
      <c r="D8" s="62"/>
      <c r="E8" s="62"/>
      <c r="F8" s="62"/>
    </row>
    <row r="9" spans="1:6" ht="31.5">
      <c r="A9" s="66" t="s">
        <v>3</v>
      </c>
      <c r="B9" s="67" t="s">
        <v>597</v>
      </c>
      <c r="C9" s="14" t="s">
        <v>598</v>
      </c>
      <c r="D9" s="67" t="s">
        <v>599</v>
      </c>
      <c r="E9" s="14" t="s">
        <v>600</v>
      </c>
      <c r="F9" s="14" t="s">
        <v>601</v>
      </c>
    </row>
    <row r="10" spans="1:6" ht="36.75" customHeight="1">
      <c r="A10" s="163" t="s">
        <v>602</v>
      </c>
      <c r="B10" s="164"/>
      <c r="C10" s="164"/>
      <c r="D10" s="164"/>
      <c r="E10" s="164"/>
      <c r="F10" s="165"/>
    </row>
    <row r="11" spans="1:6" ht="129" customHeight="1">
      <c r="A11" s="68">
        <v>1</v>
      </c>
      <c r="B11" s="69" t="s">
        <v>603</v>
      </c>
      <c r="C11" s="70" t="s">
        <v>604</v>
      </c>
      <c r="D11" s="68">
        <v>2</v>
      </c>
      <c r="E11" s="68" t="s">
        <v>605</v>
      </c>
      <c r="F11" s="71" t="s">
        <v>606</v>
      </c>
    </row>
    <row r="12" spans="1:6" ht="81" customHeight="1">
      <c r="A12" s="72">
        <v>2</v>
      </c>
      <c r="B12" s="73" t="s">
        <v>607</v>
      </c>
      <c r="C12" s="72" t="s">
        <v>608</v>
      </c>
      <c r="D12" s="72">
        <v>2</v>
      </c>
      <c r="E12" s="68" t="s">
        <v>605</v>
      </c>
      <c r="F12" s="71" t="s">
        <v>606</v>
      </c>
    </row>
    <row r="13" spans="1:6" ht="81" customHeight="1">
      <c r="A13" s="72">
        <v>3</v>
      </c>
      <c r="B13" s="73" t="s">
        <v>609</v>
      </c>
      <c r="C13" s="72" t="s">
        <v>610</v>
      </c>
      <c r="D13" s="72">
        <v>2</v>
      </c>
      <c r="E13" s="68" t="s">
        <v>605</v>
      </c>
      <c r="F13" s="71" t="s">
        <v>606</v>
      </c>
    </row>
    <row r="14" spans="1:6" ht="81" customHeight="1">
      <c r="A14" s="72">
        <v>18</v>
      </c>
      <c r="B14" s="73" t="s">
        <v>611</v>
      </c>
      <c r="C14" s="72" t="s">
        <v>612</v>
      </c>
      <c r="D14" s="72">
        <v>2</v>
      </c>
      <c r="E14" s="68" t="s">
        <v>605</v>
      </c>
      <c r="F14" s="71" t="s">
        <v>606</v>
      </c>
    </row>
    <row r="15" spans="1:6" ht="81" customHeight="1">
      <c r="A15" s="72">
        <v>19</v>
      </c>
      <c r="B15" s="73" t="s">
        <v>613</v>
      </c>
      <c r="C15" s="74" t="s">
        <v>614</v>
      </c>
      <c r="D15" s="72">
        <v>4</v>
      </c>
      <c r="E15" s="68" t="s">
        <v>605</v>
      </c>
      <c r="F15" s="71" t="s">
        <v>606</v>
      </c>
    </row>
    <row r="16" spans="1:6" ht="81" customHeight="1">
      <c r="A16" s="72">
        <v>20</v>
      </c>
      <c r="B16" s="73" t="s">
        <v>615</v>
      </c>
      <c r="C16" s="74" t="s">
        <v>616</v>
      </c>
      <c r="D16" s="72">
        <v>4</v>
      </c>
      <c r="E16" s="68" t="s">
        <v>605</v>
      </c>
      <c r="F16" s="71" t="s">
        <v>606</v>
      </c>
    </row>
    <row r="17" spans="1:6" ht="111" customHeight="1">
      <c r="A17" s="72">
        <v>21</v>
      </c>
      <c r="B17" s="73" t="s">
        <v>617</v>
      </c>
      <c r="C17" s="70" t="s">
        <v>618</v>
      </c>
      <c r="D17" s="72">
        <v>3</v>
      </c>
      <c r="E17" s="68" t="s">
        <v>605</v>
      </c>
      <c r="F17" s="71" t="s">
        <v>606</v>
      </c>
    </row>
    <row r="18" spans="1:6" ht="81" customHeight="1">
      <c r="A18" s="75">
        <v>1</v>
      </c>
      <c r="B18" s="73" t="s">
        <v>619</v>
      </c>
      <c r="C18" s="74" t="s">
        <v>620</v>
      </c>
      <c r="D18" s="76">
        <v>3</v>
      </c>
      <c r="E18" s="72" t="s">
        <v>621</v>
      </c>
      <c r="F18" s="71" t="s">
        <v>606</v>
      </c>
    </row>
    <row r="19" spans="1:6" ht="81" customHeight="1">
      <c r="A19" s="75">
        <v>2</v>
      </c>
      <c r="B19" s="73" t="s">
        <v>622</v>
      </c>
      <c r="C19" s="72" t="s">
        <v>623</v>
      </c>
      <c r="D19" s="75">
        <v>3</v>
      </c>
      <c r="E19" s="72" t="s">
        <v>621</v>
      </c>
      <c r="F19" s="71" t="s">
        <v>606</v>
      </c>
    </row>
    <row r="20" spans="1:6" ht="81" customHeight="1">
      <c r="A20" s="75">
        <v>17</v>
      </c>
      <c r="B20" s="73" t="s">
        <v>624</v>
      </c>
      <c r="C20" s="77" t="s">
        <v>625</v>
      </c>
      <c r="D20" s="75">
        <v>2</v>
      </c>
      <c r="E20" s="72" t="s">
        <v>621</v>
      </c>
      <c r="F20" s="71" t="s">
        <v>606</v>
      </c>
    </row>
    <row r="21" spans="1:6" ht="75" customHeight="1">
      <c r="A21" s="75">
        <v>18</v>
      </c>
      <c r="B21" s="73" t="s">
        <v>626</v>
      </c>
      <c r="C21" s="74" t="s">
        <v>627</v>
      </c>
      <c r="D21" s="75">
        <v>2</v>
      </c>
      <c r="E21" s="72" t="s">
        <v>621</v>
      </c>
      <c r="F21" s="71" t="s">
        <v>606</v>
      </c>
    </row>
    <row r="22" spans="1:6" ht="132" customHeight="1">
      <c r="A22" s="75">
        <v>19</v>
      </c>
      <c r="B22" s="73" t="s">
        <v>628</v>
      </c>
      <c r="C22" s="70" t="s">
        <v>629</v>
      </c>
      <c r="D22" s="75">
        <v>2</v>
      </c>
      <c r="E22" s="72" t="s">
        <v>621</v>
      </c>
      <c r="F22" s="71" t="s">
        <v>606</v>
      </c>
    </row>
    <row r="23" spans="1:6" ht="140.25" customHeight="1">
      <c r="A23" s="75">
        <v>20</v>
      </c>
      <c r="B23" s="73" t="s">
        <v>630</v>
      </c>
      <c r="C23" s="74" t="s">
        <v>631</v>
      </c>
      <c r="D23" s="75">
        <v>2</v>
      </c>
      <c r="E23" s="72" t="s">
        <v>621</v>
      </c>
      <c r="F23" s="71" t="s">
        <v>606</v>
      </c>
    </row>
    <row r="24" spans="1:6" ht="75" customHeight="1">
      <c r="A24" s="75">
        <v>21</v>
      </c>
      <c r="B24" s="73" t="s">
        <v>632</v>
      </c>
      <c r="C24" s="77" t="s">
        <v>633</v>
      </c>
      <c r="D24" s="75">
        <v>4</v>
      </c>
      <c r="E24" s="72" t="s">
        <v>621</v>
      </c>
      <c r="F24" s="71" t="s">
        <v>606</v>
      </c>
    </row>
    <row r="25" spans="1:6" ht="45" customHeight="1">
      <c r="A25" s="166" t="s">
        <v>634</v>
      </c>
      <c r="B25" s="167"/>
      <c r="C25" s="167"/>
      <c r="D25" s="167"/>
      <c r="E25" s="167"/>
      <c r="F25" s="168"/>
    </row>
    <row r="26" spans="1:6" s="54" customFormat="1" ht="79.5" customHeight="1">
      <c r="A26" s="78">
        <v>1</v>
      </c>
      <c r="B26" s="79" t="s">
        <v>635</v>
      </c>
      <c r="C26" s="72" t="s">
        <v>636</v>
      </c>
      <c r="D26" s="72">
        <v>2</v>
      </c>
      <c r="E26" s="72" t="s">
        <v>637</v>
      </c>
      <c r="F26" s="80" t="s">
        <v>606</v>
      </c>
    </row>
    <row r="27" spans="1:6" s="54" customFormat="1" ht="79.5" customHeight="1">
      <c r="A27" s="78">
        <v>2</v>
      </c>
      <c r="B27" s="81" t="s">
        <v>638</v>
      </c>
      <c r="C27" s="72" t="s">
        <v>639</v>
      </c>
      <c r="D27" s="72">
        <v>2</v>
      </c>
      <c r="E27" s="72" t="s">
        <v>637</v>
      </c>
      <c r="F27" s="80" t="s">
        <v>606</v>
      </c>
    </row>
    <row r="28" spans="1:6" s="54" customFormat="1" ht="79.5" customHeight="1">
      <c r="A28" s="78">
        <v>3</v>
      </c>
      <c r="B28" s="81" t="s">
        <v>640</v>
      </c>
      <c r="C28" s="72" t="s">
        <v>641</v>
      </c>
      <c r="D28" s="72">
        <v>3</v>
      </c>
      <c r="E28" s="72" t="s">
        <v>637</v>
      </c>
      <c r="F28" s="80" t="s">
        <v>606</v>
      </c>
    </row>
    <row r="29" spans="1:6" s="54" customFormat="1" ht="79.5" customHeight="1">
      <c r="A29" s="78">
        <v>4</v>
      </c>
      <c r="B29" s="81" t="s">
        <v>642</v>
      </c>
      <c r="C29" s="72" t="s">
        <v>643</v>
      </c>
      <c r="D29" s="72">
        <v>2</v>
      </c>
      <c r="E29" s="72" t="s">
        <v>637</v>
      </c>
      <c r="F29" s="80" t="s">
        <v>606</v>
      </c>
    </row>
    <row r="30" spans="1:6" s="54" customFormat="1" ht="79.5" customHeight="1">
      <c r="A30" s="78">
        <v>5</v>
      </c>
      <c r="B30" s="81" t="s">
        <v>644</v>
      </c>
      <c r="C30" s="72" t="s">
        <v>645</v>
      </c>
      <c r="D30" s="72">
        <v>2</v>
      </c>
      <c r="E30" s="72" t="s">
        <v>637</v>
      </c>
      <c r="F30" s="80" t="s">
        <v>606</v>
      </c>
    </row>
    <row r="31" spans="1:6" s="54" customFormat="1" ht="79.5" customHeight="1">
      <c r="A31" s="78">
        <v>6</v>
      </c>
      <c r="B31" s="81" t="s">
        <v>646</v>
      </c>
      <c r="C31" s="82" t="s">
        <v>647</v>
      </c>
      <c r="D31" s="83">
        <v>2</v>
      </c>
      <c r="E31" s="72" t="s">
        <v>637</v>
      </c>
      <c r="F31" s="80" t="s">
        <v>606</v>
      </c>
    </row>
    <row r="32" spans="1:6" s="54" customFormat="1" ht="79.5" customHeight="1">
      <c r="A32" s="78">
        <v>7</v>
      </c>
      <c r="B32" s="81" t="s">
        <v>648</v>
      </c>
      <c r="C32" s="83" t="s">
        <v>649</v>
      </c>
      <c r="D32" s="83">
        <v>2</v>
      </c>
      <c r="E32" s="72" t="s">
        <v>637</v>
      </c>
      <c r="F32" s="80" t="s">
        <v>606</v>
      </c>
    </row>
    <row r="33" spans="1:6" s="54" customFormat="1" ht="79.5" customHeight="1">
      <c r="A33" s="78">
        <v>8</v>
      </c>
      <c r="B33" s="81" t="s">
        <v>650</v>
      </c>
      <c r="C33" s="83" t="s">
        <v>651</v>
      </c>
      <c r="D33" s="83">
        <v>2</v>
      </c>
      <c r="E33" s="72" t="s">
        <v>637</v>
      </c>
      <c r="F33" s="80" t="s">
        <v>606</v>
      </c>
    </row>
    <row r="34" spans="1:6" s="54" customFormat="1" ht="79.5" customHeight="1">
      <c r="A34" s="78">
        <v>9</v>
      </c>
      <c r="B34" s="81" t="s">
        <v>652</v>
      </c>
      <c r="C34" s="72" t="s">
        <v>653</v>
      </c>
      <c r="D34" s="72">
        <v>2</v>
      </c>
      <c r="E34" s="72" t="s">
        <v>637</v>
      </c>
      <c r="F34" s="80" t="s">
        <v>606</v>
      </c>
    </row>
    <row r="35" spans="1:6" s="54" customFormat="1" ht="79.5" customHeight="1">
      <c r="A35" s="78">
        <v>10</v>
      </c>
      <c r="B35" s="83" t="s">
        <v>654</v>
      </c>
      <c r="C35" s="72" t="s">
        <v>639</v>
      </c>
      <c r="D35" s="76">
        <v>3</v>
      </c>
      <c r="E35" s="79" t="s">
        <v>655</v>
      </c>
      <c r="F35" s="80" t="s">
        <v>606</v>
      </c>
    </row>
    <row r="36" spans="1:6" s="54" customFormat="1" ht="79.5" customHeight="1">
      <c r="A36" s="78">
        <v>11</v>
      </c>
      <c r="B36" s="83" t="s">
        <v>656</v>
      </c>
      <c r="C36" s="72" t="s">
        <v>608</v>
      </c>
      <c r="D36" s="76">
        <v>2</v>
      </c>
      <c r="E36" s="79" t="s">
        <v>655</v>
      </c>
      <c r="F36" s="80" t="s">
        <v>606</v>
      </c>
    </row>
    <row r="37" spans="1:6" s="54" customFormat="1" ht="79.5" customHeight="1">
      <c r="A37" s="78">
        <v>12</v>
      </c>
      <c r="B37" s="83" t="s">
        <v>657</v>
      </c>
      <c r="C37" s="72" t="s">
        <v>610</v>
      </c>
      <c r="D37" s="76">
        <v>3</v>
      </c>
      <c r="E37" s="79" t="s">
        <v>655</v>
      </c>
      <c r="F37" s="80" t="s">
        <v>606</v>
      </c>
    </row>
    <row r="38" spans="1:6" s="54" customFormat="1" ht="79.5" customHeight="1">
      <c r="A38" s="78">
        <v>13</v>
      </c>
      <c r="B38" s="83" t="s">
        <v>251</v>
      </c>
      <c r="C38" s="77" t="s">
        <v>658</v>
      </c>
      <c r="D38" s="84">
        <v>2</v>
      </c>
      <c r="E38" s="79" t="s">
        <v>655</v>
      </c>
      <c r="F38" s="80" t="s">
        <v>606</v>
      </c>
    </row>
    <row r="39" spans="1:6" s="54" customFormat="1" ht="79.5" customHeight="1">
      <c r="A39" s="78">
        <v>14</v>
      </c>
      <c r="B39" s="81" t="s">
        <v>659</v>
      </c>
      <c r="C39" s="85" t="s">
        <v>660</v>
      </c>
      <c r="D39" s="84">
        <v>2</v>
      </c>
      <c r="E39" s="79" t="s">
        <v>655</v>
      </c>
      <c r="F39" s="80" t="s">
        <v>606</v>
      </c>
    </row>
    <row r="40" spans="1:6" s="54" customFormat="1" ht="79.5" customHeight="1">
      <c r="A40" s="78">
        <v>15</v>
      </c>
      <c r="B40" s="81" t="s">
        <v>661</v>
      </c>
      <c r="C40" s="77" t="s">
        <v>662</v>
      </c>
      <c r="D40" s="84">
        <v>2</v>
      </c>
      <c r="E40" s="79" t="s">
        <v>655</v>
      </c>
      <c r="F40" s="80" t="s">
        <v>606</v>
      </c>
    </row>
    <row r="41" spans="1:6" s="54" customFormat="1" ht="79.5" customHeight="1">
      <c r="A41" s="78">
        <v>16</v>
      </c>
      <c r="B41" s="81" t="s">
        <v>663</v>
      </c>
      <c r="C41" s="77" t="s">
        <v>664</v>
      </c>
      <c r="D41" s="84">
        <v>2</v>
      </c>
      <c r="E41" s="79" t="s">
        <v>655</v>
      </c>
      <c r="F41" s="80" t="s">
        <v>606</v>
      </c>
    </row>
    <row r="42" spans="1:6" s="54" customFormat="1" ht="83.25" customHeight="1">
      <c r="A42" s="78">
        <v>17</v>
      </c>
      <c r="B42" s="81" t="s">
        <v>665</v>
      </c>
      <c r="C42" s="77" t="s">
        <v>666</v>
      </c>
      <c r="D42" s="84">
        <v>2</v>
      </c>
      <c r="E42" s="79" t="s">
        <v>655</v>
      </c>
      <c r="F42" s="80" t="s">
        <v>606</v>
      </c>
    </row>
    <row r="43" spans="1:6" s="54" customFormat="1" ht="115.5" customHeight="1">
      <c r="A43" s="78">
        <v>18</v>
      </c>
      <c r="B43" s="83" t="s">
        <v>667</v>
      </c>
      <c r="C43" s="77" t="s">
        <v>668</v>
      </c>
      <c r="D43" s="84">
        <v>2</v>
      </c>
      <c r="E43" s="79" t="s">
        <v>655</v>
      </c>
      <c r="F43" s="80" t="s">
        <v>606</v>
      </c>
    </row>
    <row r="44" spans="1:6" s="54" customFormat="1" ht="79.5" customHeight="1">
      <c r="A44" s="78">
        <v>19</v>
      </c>
      <c r="B44" s="83" t="s">
        <v>669</v>
      </c>
      <c r="C44" s="82" t="s">
        <v>670</v>
      </c>
      <c r="D44" s="84">
        <v>2</v>
      </c>
      <c r="E44" s="79" t="s">
        <v>655</v>
      </c>
      <c r="F44" s="80" t="s">
        <v>606</v>
      </c>
    </row>
    <row r="45" ht="6.75" customHeight="1"/>
    <row r="46" ht="6.75" customHeight="1"/>
    <row r="47" ht="6.75" customHeight="1"/>
    <row r="48" ht="6.75" customHeight="1"/>
    <row r="49" ht="6.75" customHeight="1"/>
    <row r="50" ht="6.75" customHeight="1"/>
    <row r="51" ht="6.75" customHeight="1"/>
    <row r="52" ht="6.75" customHeight="1"/>
    <row r="53" ht="6.75" customHeight="1"/>
    <row r="54" ht="6.75" customHeight="1"/>
    <row r="55" ht="6.75" customHeight="1"/>
    <row r="56" ht="6.75" customHeight="1"/>
    <row r="57" ht="6.75" customHeight="1"/>
  </sheetData>
  <sheetProtection/>
  <mergeCells count="9">
    <mergeCell ref="A8:C8"/>
    <mergeCell ref="A10:F10"/>
    <mergeCell ref="A25:F25"/>
    <mergeCell ref="A1:F1"/>
    <mergeCell ref="A2:F2"/>
    <mergeCell ref="A3:F3"/>
    <mergeCell ref="A4:F4"/>
    <mergeCell ref="A6:F6"/>
    <mergeCell ref="A7: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5"/>
  <sheetViews>
    <sheetView zoomScalePageLayoutView="0" workbookViewId="0" topLeftCell="A1">
      <selection activeCell="F13" sqref="F13"/>
    </sheetView>
  </sheetViews>
  <sheetFormatPr defaultColWidth="9.140625" defaultRowHeight="15"/>
  <cols>
    <col min="1" max="1" width="13.57421875" style="0" customWidth="1"/>
    <col min="2" max="2" width="55.57421875" style="0" customWidth="1"/>
    <col min="3" max="3" width="21.7109375" style="0" customWidth="1"/>
    <col min="4" max="4" width="25.28125" style="0" customWidth="1"/>
  </cols>
  <sheetData>
    <row r="1" spans="1:7" ht="16.5">
      <c r="A1" s="170" t="s">
        <v>28</v>
      </c>
      <c r="B1" s="170"/>
      <c r="C1" s="170"/>
      <c r="D1" s="170"/>
      <c r="E1" s="91"/>
      <c r="F1" s="91"/>
      <c r="G1" s="91"/>
    </row>
    <row r="2" spans="1:7" ht="16.5">
      <c r="A2" s="171" t="s">
        <v>29</v>
      </c>
      <c r="B2" s="171"/>
      <c r="C2" s="171"/>
      <c r="D2" s="171"/>
      <c r="E2" s="92"/>
      <c r="F2" s="92"/>
      <c r="G2" s="92"/>
    </row>
    <row r="3" spans="1:7" ht="15.75">
      <c r="A3" s="172" t="s">
        <v>700</v>
      </c>
      <c r="B3" s="172"/>
      <c r="C3" s="172"/>
      <c r="D3" s="172"/>
      <c r="E3" s="93"/>
      <c r="F3" s="93"/>
      <c r="G3" s="93"/>
    </row>
    <row r="4" spans="1:7" ht="32.25" customHeight="1">
      <c r="A4" s="173" t="s">
        <v>701</v>
      </c>
      <c r="B4" s="173"/>
      <c r="C4" s="173"/>
      <c r="D4" s="173"/>
      <c r="E4" s="94"/>
      <c r="F4" s="94"/>
      <c r="G4" s="94"/>
    </row>
    <row r="5" spans="1:7" ht="15.75">
      <c r="A5" s="95"/>
      <c r="B5" s="96"/>
      <c r="C5" s="95"/>
      <c r="D5" s="97"/>
      <c r="E5" s="97"/>
      <c r="F5" s="97"/>
      <c r="G5" s="97"/>
    </row>
    <row r="6" spans="1:7" ht="18.75">
      <c r="A6" s="174" t="s">
        <v>30</v>
      </c>
      <c r="B6" s="174"/>
      <c r="C6" s="174"/>
      <c r="D6" s="174"/>
      <c r="E6" s="98"/>
      <c r="F6" s="98"/>
      <c r="G6" s="98"/>
    </row>
    <row r="7" spans="1:7" ht="15.75">
      <c r="A7" s="175" t="s">
        <v>683</v>
      </c>
      <c r="B7" s="175"/>
      <c r="C7" s="175"/>
      <c r="D7" s="175"/>
      <c r="E7" s="99"/>
      <c r="F7" s="99"/>
      <c r="G7" s="99"/>
    </row>
    <row r="8" spans="1:7" ht="15.75">
      <c r="A8" s="176"/>
      <c r="B8" s="176"/>
      <c r="C8" s="176"/>
      <c r="D8" s="176"/>
      <c r="E8" s="177"/>
      <c r="F8" s="177"/>
      <c r="G8" s="177"/>
    </row>
    <row r="9" spans="1:7" ht="47.25">
      <c r="A9" s="100" t="s">
        <v>3</v>
      </c>
      <c r="B9" s="101" t="s">
        <v>677</v>
      </c>
      <c r="C9" s="100" t="s">
        <v>678</v>
      </c>
      <c r="D9" s="100" t="s">
        <v>679</v>
      </c>
      <c r="E9" s="102"/>
      <c r="F9" s="102"/>
      <c r="G9" s="90"/>
    </row>
    <row r="10" spans="1:7" ht="15.75">
      <c r="A10" s="178" t="s">
        <v>684</v>
      </c>
      <c r="B10" s="179"/>
      <c r="C10" s="179"/>
      <c r="D10" s="180"/>
      <c r="E10" s="90"/>
      <c r="F10" s="90"/>
      <c r="G10" s="90"/>
    </row>
    <row r="11" spans="1:7" ht="24.75" customHeight="1">
      <c r="A11" s="103">
        <v>1</v>
      </c>
      <c r="B11" s="104" t="s">
        <v>685</v>
      </c>
      <c r="C11" s="109">
        <v>2019</v>
      </c>
      <c r="D11" s="105"/>
      <c r="E11" s="90"/>
      <c r="F11" s="90"/>
      <c r="G11" s="90"/>
    </row>
    <row r="12" spans="1:7" ht="24.75" customHeight="1">
      <c r="A12" s="103">
        <v>2</v>
      </c>
      <c r="B12" s="106" t="s">
        <v>686</v>
      </c>
      <c r="C12" s="109">
        <v>2019</v>
      </c>
      <c r="D12" s="107"/>
      <c r="E12" s="90"/>
      <c r="F12" s="90"/>
      <c r="G12" s="90"/>
    </row>
    <row r="13" spans="1:7" ht="36" customHeight="1">
      <c r="A13" s="103">
        <v>3</v>
      </c>
      <c r="B13" s="106" t="s">
        <v>687</v>
      </c>
      <c r="C13" s="110">
        <v>2018</v>
      </c>
      <c r="D13" s="107"/>
      <c r="E13" s="90"/>
      <c r="F13" s="90"/>
      <c r="G13" s="90"/>
    </row>
    <row r="14" spans="1:7" ht="24.75" customHeight="1">
      <c r="A14" s="103">
        <v>4</v>
      </c>
      <c r="B14" s="106" t="s">
        <v>688</v>
      </c>
      <c r="C14" s="111">
        <v>2019</v>
      </c>
      <c r="D14" s="107"/>
      <c r="E14" s="90"/>
      <c r="F14" s="90"/>
      <c r="G14" s="90"/>
    </row>
    <row r="15" spans="1:7" ht="34.5" customHeight="1">
      <c r="A15" s="103">
        <v>5</v>
      </c>
      <c r="B15" s="106" t="s">
        <v>689</v>
      </c>
      <c r="C15" s="112">
        <v>2019</v>
      </c>
      <c r="D15" s="108"/>
      <c r="E15" s="90"/>
      <c r="F15" s="90"/>
      <c r="G15" s="90"/>
    </row>
    <row r="16" spans="1:7" ht="24.75" customHeight="1">
      <c r="A16" s="103">
        <v>6</v>
      </c>
      <c r="B16" s="106" t="s">
        <v>690</v>
      </c>
      <c r="C16" s="112">
        <v>2020</v>
      </c>
      <c r="D16" s="107"/>
      <c r="E16" s="90"/>
      <c r="F16" s="90"/>
      <c r="G16" s="90"/>
    </row>
    <row r="17" spans="1:7" ht="38.25" customHeight="1">
      <c r="A17" s="103">
        <v>7</v>
      </c>
      <c r="B17" s="106" t="s">
        <v>691</v>
      </c>
      <c r="C17" s="112">
        <v>2019</v>
      </c>
      <c r="D17" s="107"/>
      <c r="E17" s="88"/>
      <c r="F17" s="88"/>
      <c r="G17" s="88"/>
    </row>
    <row r="18" spans="1:7" ht="24.75" customHeight="1">
      <c r="A18" s="169" t="s">
        <v>692</v>
      </c>
      <c r="B18" s="169"/>
      <c r="C18" s="169"/>
      <c r="D18" s="169"/>
      <c r="E18" s="88"/>
      <c r="F18" s="88"/>
      <c r="G18" s="88"/>
    </row>
    <row r="19" spans="1:7" ht="36.75" customHeight="1">
      <c r="A19" s="103">
        <v>1</v>
      </c>
      <c r="B19" s="106" t="s">
        <v>693</v>
      </c>
      <c r="C19" s="103">
        <v>2019</v>
      </c>
      <c r="D19" s="107"/>
      <c r="E19" s="88"/>
      <c r="F19" s="88"/>
      <c r="G19" s="88"/>
    </row>
    <row r="20" spans="1:7" ht="24.75" customHeight="1">
      <c r="A20" s="103">
        <v>2</v>
      </c>
      <c r="B20" s="106" t="s">
        <v>694</v>
      </c>
      <c r="C20" s="103">
        <v>2019</v>
      </c>
      <c r="D20" s="107"/>
      <c r="E20" s="88"/>
      <c r="F20" s="88"/>
      <c r="G20" s="88"/>
    </row>
    <row r="21" spans="1:7" ht="24.75" customHeight="1">
      <c r="A21" s="103">
        <v>3</v>
      </c>
      <c r="B21" s="106" t="s">
        <v>695</v>
      </c>
      <c r="C21" s="103">
        <v>2019</v>
      </c>
      <c r="D21" s="107"/>
      <c r="E21" s="88"/>
      <c r="F21" s="88"/>
      <c r="G21" s="88"/>
    </row>
    <row r="22" spans="1:7" ht="36" customHeight="1">
      <c r="A22" s="103">
        <v>4</v>
      </c>
      <c r="B22" s="106" t="s">
        <v>696</v>
      </c>
      <c r="C22" s="103">
        <v>2019</v>
      </c>
      <c r="D22" s="107"/>
      <c r="E22" s="88"/>
      <c r="F22" s="88"/>
      <c r="G22" s="88"/>
    </row>
    <row r="23" spans="1:7" ht="24.75" customHeight="1">
      <c r="A23" s="103">
        <v>5</v>
      </c>
      <c r="B23" s="106" t="s">
        <v>697</v>
      </c>
      <c r="C23" s="103">
        <v>2019</v>
      </c>
      <c r="D23" s="107"/>
      <c r="E23" s="88"/>
      <c r="F23" s="88"/>
      <c r="G23" s="88"/>
    </row>
    <row r="24" spans="1:7" ht="24.75" customHeight="1">
      <c r="A24" s="103">
        <v>6</v>
      </c>
      <c r="B24" s="106" t="s">
        <v>698</v>
      </c>
      <c r="C24" s="103">
        <v>2019</v>
      </c>
      <c r="D24" s="107"/>
      <c r="E24" s="88"/>
      <c r="F24" s="88"/>
      <c r="G24" s="88"/>
    </row>
    <row r="25" spans="1:7" ht="24.75" customHeight="1">
      <c r="A25" s="103">
        <v>7</v>
      </c>
      <c r="B25" s="106" t="s">
        <v>699</v>
      </c>
      <c r="C25" s="103">
        <v>2019</v>
      </c>
      <c r="D25" s="107"/>
      <c r="E25" s="88"/>
      <c r="F25" s="88"/>
      <c r="G25" s="88"/>
    </row>
  </sheetData>
  <sheetProtection/>
  <mergeCells count="9">
    <mergeCell ref="A18:D18"/>
    <mergeCell ref="A1:D1"/>
    <mergeCell ref="A2:D2"/>
    <mergeCell ref="A3:D3"/>
    <mergeCell ref="A4:D4"/>
    <mergeCell ref="A6:D6"/>
    <mergeCell ref="A7:D7"/>
    <mergeCell ref="A8:G8"/>
    <mergeCell ref="A10:D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1">
      <selection activeCell="J11" sqref="J11"/>
    </sheetView>
  </sheetViews>
  <sheetFormatPr defaultColWidth="9.140625" defaultRowHeight="15"/>
  <cols>
    <col min="1" max="1" width="9.140625" style="18" customWidth="1"/>
    <col min="2" max="2" width="17.28125" style="18" bestFit="1" customWidth="1"/>
    <col min="3" max="3" width="19.57421875" style="18" customWidth="1"/>
    <col min="4" max="4" width="18.57421875" style="18" customWidth="1"/>
    <col min="5" max="5" width="19.00390625" style="18" customWidth="1"/>
    <col min="6" max="6" width="9.140625" style="18" customWidth="1"/>
    <col min="7" max="7" width="11.28125" style="18" customWidth="1"/>
    <col min="8" max="8" width="13.57421875" style="18" customWidth="1"/>
    <col min="9" max="16384" width="9.140625" style="18" customWidth="1"/>
  </cols>
  <sheetData>
    <row r="1" spans="1:10" s="4" customFormat="1" ht="15.75">
      <c r="A1" s="122" t="s">
        <v>28</v>
      </c>
      <c r="B1" s="122"/>
      <c r="C1" s="122"/>
      <c r="D1" s="122"/>
      <c r="E1" s="122"/>
      <c r="F1" s="122"/>
      <c r="G1" s="122"/>
      <c r="H1" s="122"/>
      <c r="I1" s="17"/>
      <c r="J1" s="17"/>
    </row>
    <row r="2" spans="1:10" s="4" customFormat="1" ht="15.75">
      <c r="A2" s="117" t="s">
        <v>29</v>
      </c>
      <c r="B2" s="117"/>
      <c r="C2" s="117"/>
      <c r="D2" s="117"/>
      <c r="E2" s="117"/>
      <c r="F2" s="117"/>
      <c r="G2" s="117"/>
      <c r="H2" s="117"/>
      <c r="I2" s="11"/>
      <c r="J2" s="11"/>
    </row>
    <row r="3" spans="1:10" s="4" customFormat="1" ht="20.25" customHeight="1">
      <c r="A3" s="117" t="s">
        <v>671</v>
      </c>
      <c r="B3" s="117"/>
      <c r="C3" s="117"/>
      <c r="D3" s="117"/>
      <c r="E3" s="117"/>
      <c r="F3" s="117"/>
      <c r="G3" s="117"/>
      <c r="H3" s="117"/>
      <c r="I3" s="11"/>
      <c r="J3" s="11"/>
    </row>
    <row r="4" spans="1:10" s="4" customFormat="1" ht="36" customHeight="1">
      <c r="A4" s="118" t="s">
        <v>701</v>
      </c>
      <c r="B4" s="118"/>
      <c r="C4" s="118"/>
      <c r="D4" s="118"/>
      <c r="E4" s="118"/>
      <c r="F4" s="118"/>
      <c r="G4" s="118"/>
      <c r="H4" s="118"/>
      <c r="I4" s="12"/>
      <c r="J4" s="12"/>
    </row>
    <row r="5" spans="1:7" s="4" customFormat="1" ht="15.75">
      <c r="A5" s="5"/>
      <c r="B5" s="5"/>
      <c r="C5" s="5"/>
      <c r="D5" s="6"/>
      <c r="E5" s="6"/>
      <c r="F5" s="6"/>
      <c r="G5" s="6"/>
    </row>
    <row r="6" spans="1:10" s="4" customFormat="1" ht="15.75">
      <c r="A6" s="117" t="s">
        <v>30</v>
      </c>
      <c r="B6" s="117"/>
      <c r="C6" s="117"/>
      <c r="D6" s="117"/>
      <c r="E6" s="117"/>
      <c r="F6" s="117"/>
      <c r="G6" s="117"/>
      <c r="H6" s="117"/>
      <c r="I6" s="11"/>
      <c r="J6" s="11"/>
    </row>
    <row r="7" spans="1:10" s="4" customFormat="1" ht="32.25" customHeight="1">
      <c r="A7" s="120" t="s">
        <v>33</v>
      </c>
      <c r="B7" s="120"/>
      <c r="C7" s="120"/>
      <c r="D7" s="120"/>
      <c r="E7" s="120"/>
      <c r="F7" s="120"/>
      <c r="G7" s="120"/>
      <c r="H7" s="120"/>
      <c r="I7" s="13"/>
      <c r="J7" s="13"/>
    </row>
    <row r="8" spans="1:10" s="4" customFormat="1" ht="15.75">
      <c r="A8" s="113"/>
      <c r="B8" s="113"/>
      <c r="C8" s="113"/>
      <c r="D8" s="113"/>
      <c r="E8" s="113"/>
      <c r="F8" s="121"/>
      <c r="G8" s="121"/>
      <c r="H8" s="121"/>
      <c r="I8" s="121"/>
      <c r="J8" s="121"/>
    </row>
    <row r="9" spans="1:8" ht="15.75">
      <c r="A9" s="181" t="s">
        <v>3</v>
      </c>
      <c r="B9" s="181" t="s">
        <v>582</v>
      </c>
      <c r="C9" s="181" t="s">
        <v>583</v>
      </c>
      <c r="D9" s="181" t="s">
        <v>584</v>
      </c>
      <c r="E9" s="181" t="s">
        <v>585</v>
      </c>
      <c r="F9" s="181" t="s">
        <v>586</v>
      </c>
      <c r="G9" s="181" t="s">
        <v>587</v>
      </c>
      <c r="H9" s="181"/>
    </row>
    <row r="10" spans="1:8" ht="15.75">
      <c r="A10" s="181"/>
      <c r="B10" s="181"/>
      <c r="C10" s="181"/>
      <c r="D10" s="181"/>
      <c r="E10" s="181"/>
      <c r="F10" s="181"/>
      <c r="G10" s="1" t="s">
        <v>588</v>
      </c>
      <c r="H10" s="1" t="s">
        <v>589</v>
      </c>
    </row>
    <row r="11" spans="1:8" ht="157.5">
      <c r="A11" s="63">
        <v>1</v>
      </c>
      <c r="B11" s="63" t="s">
        <v>590</v>
      </c>
      <c r="C11" s="64" t="s">
        <v>591</v>
      </c>
      <c r="D11" s="63" t="s">
        <v>592</v>
      </c>
      <c r="E11" s="63" t="s">
        <v>593</v>
      </c>
      <c r="F11" s="63" t="s">
        <v>594</v>
      </c>
      <c r="G11" s="65">
        <v>43787</v>
      </c>
      <c r="H11" s="65">
        <v>45614</v>
      </c>
    </row>
    <row r="12" spans="1:8" ht="15.75">
      <c r="A12" s="1">
        <v>2</v>
      </c>
      <c r="B12" s="1"/>
      <c r="C12" s="1"/>
      <c r="D12" s="1"/>
      <c r="E12" s="1"/>
      <c r="F12" s="1"/>
      <c r="G12" s="1"/>
      <c r="H12" s="1"/>
    </row>
  </sheetData>
  <sheetProtection/>
  <mergeCells count="14">
    <mergeCell ref="A8:J8"/>
    <mergeCell ref="A9:A10"/>
    <mergeCell ref="B9:B10"/>
    <mergeCell ref="C9:C10"/>
    <mergeCell ref="D9:D10"/>
    <mergeCell ref="E9:E10"/>
    <mergeCell ref="F9:F10"/>
    <mergeCell ref="G9:H9"/>
    <mergeCell ref="A4:H4"/>
    <mergeCell ref="A1:H1"/>
    <mergeCell ref="A2:H2"/>
    <mergeCell ref="A3:H3"/>
    <mergeCell ref="A7:H7"/>
    <mergeCell ref="A6:H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BADAOTAO</cp:lastModifiedBy>
  <cp:lastPrinted>2019-09-23T00:44:05Z</cp:lastPrinted>
  <dcterms:created xsi:type="dcterms:W3CDTF">2014-08-28T09:24:36Z</dcterms:created>
  <dcterms:modified xsi:type="dcterms:W3CDTF">2021-04-13T02:44:37Z</dcterms:modified>
  <cp:category/>
  <cp:version/>
  <cp:contentType/>
  <cp:contentStatus/>
</cp:coreProperties>
</file>