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tabRatio="751" activeTab="3"/>
  </bookViews>
  <sheets>
    <sheet name="Bieu18.A" sheetId="1" r:id="rId1"/>
    <sheet name="Bieu18.B" sheetId="2" r:id="rId2"/>
    <sheet name="Bieu 18.D" sheetId="3" r:id="rId3"/>
    <sheet name="Bieu 18.E" sheetId="4" r:id="rId4"/>
    <sheet name="Biểu 18.G" sheetId="5" r:id="rId5"/>
    <sheet name="Bieu18.H" sheetId="6" r:id="rId6"/>
    <sheet name="Bieu 18.I" sheetId="7" r:id="rId7"/>
    <sheet name="Bieu 18.K" sheetId="8" r:id="rId8"/>
  </sheets>
  <externalReferences>
    <externalReference r:id="rId11"/>
  </externalReferences>
  <definedNames>
    <definedName name="BIEU_2A_QMCQĐH">#REF!</definedName>
    <definedName name="CONGLAP">"Rectangle 175"</definedName>
    <definedName name="LOAIHINH_CHON">'[1]CODE'!$H$2:$H$4</definedName>
    <definedName name="NamHoc">'[1]Bia_MOI'!$G$7</definedName>
    <definedName name="NGANH_TS_LIST">'[1]CODE'!$U$1:$W$367</definedName>
    <definedName name="NGANH_THS_LIST">'[1]CODE'!$Q$1:$S$371</definedName>
    <definedName name="NGHANH_CD_LIST">'[1]CODE'!$K$1:$L$237</definedName>
    <definedName name="NGHANH_DH_CHON">'[1]CODE'!$N$1:$N$503</definedName>
    <definedName name="NGHANH_DH_LIST">'[1]CODE'!$N$1:$O$503</definedName>
    <definedName name="NGHANH_TC_LIST">'[1]CODE'!$Y$1:$Z$472</definedName>
    <definedName name="QuocGiaChon">'[1]CODE'!$AC$1:$AC$254</definedName>
    <definedName name="QuocGiaList">'[1]CODE'!$AC$1:$AD$254</definedName>
    <definedName name="TenTruong">'[1]Bia_MOI'!$C$10</definedName>
    <definedName name="TRUONG_CHON">'[1]CODE'!$A$1:$A$309</definedName>
    <definedName name="TRUONG_LIST">'[1]CODE'!$A$1:$B$309</definedName>
  </definedNames>
  <calcPr fullCalcOnLoad="1"/>
</workbook>
</file>

<file path=xl/sharedStrings.xml><?xml version="1.0" encoding="utf-8"?>
<sst xmlns="http://schemas.openxmlformats.org/spreadsheetml/2006/main" count="520" uniqueCount="370">
  <si>
    <t>Tổng số</t>
  </si>
  <si>
    <t>Thạc sĩ</t>
  </si>
  <si>
    <t>Đại học</t>
  </si>
  <si>
    <t>STT</t>
  </si>
  <si>
    <t>Khối ngành</t>
  </si>
  <si>
    <t>Quy mô sinh viên hiện tại</t>
  </si>
  <si>
    <t>Tiến sĩ</t>
  </si>
  <si>
    <t>Cao đẳng sư phạm</t>
  </si>
  <si>
    <t>Trung cấp sư phạm</t>
  </si>
  <si>
    <t>Chính quy</t>
  </si>
  <si>
    <t>Vừa làm vừa học</t>
  </si>
  <si>
    <t>Khối ngành I</t>
  </si>
  <si>
    <t>Khối ngành II</t>
  </si>
  <si>
    <t>Khối ngành III</t>
  </si>
  <si>
    <t>Khối ngành IV</t>
  </si>
  <si>
    <t>Khối ngành V</t>
  </si>
  <si>
    <t>Khối ngành VI</t>
  </si>
  <si>
    <t>Khối ngành VII</t>
  </si>
  <si>
    <t>Tên dự án, nhiệm vụ khoa học công nghệ</t>
  </si>
  <si>
    <t>Người chủ trì và các thành viên</t>
  </si>
  <si>
    <t>Đối tác trong nước và quốc tế</t>
  </si>
  <si>
    <t>Thời gian thực hiện</t>
  </si>
  <si>
    <t>Kinh phí thực hiện</t>
  </si>
  <si>
    <t>Tóm tắt sản phẩm, ứng dụng thực tiễn</t>
  </si>
  <si>
    <t>Số sinh viên tốt nghiệp</t>
  </si>
  <si>
    <t>Loại xuất sắc</t>
  </si>
  <si>
    <t>Loại giỏi</t>
  </si>
  <si>
    <t>Loại khá</t>
  </si>
  <si>
    <t>UBND TỈNH TUYÊN QUANG</t>
  </si>
  <si>
    <t>TRƯỜNG ĐẠI HỌC TÂN TRÀO</t>
  </si>
  <si>
    <t>THÔNG BÁO</t>
  </si>
  <si>
    <t>Phân loại tốt nghiệp (%)</t>
  </si>
  <si>
    <t xml:space="preserve">Tỷ lệ sinh viên tốt nghiệp có việc làm sau 1 năm ra trường (%)* </t>
  </si>
  <si>
    <t>Trình độ đào tạo</t>
  </si>
  <si>
    <t>Nội dung tóm tắt</t>
  </si>
  <si>
    <t>ThS. Bùi Ánh Tuyết</t>
  </si>
  <si>
    <t>Chương 1: Tổng quan tình hình nghiên cứu</t>
  </si>
  <si>
    <t>ThS. Phạm Thị Huyền</t>
  </si>
  <si>
    <t>ThS. Đinh Thị Lương</t>
  </si>
  <si>
    <t>TS. Chu Thị Thùy Phương</t>
  </si>
  <si>
    <t>ThS. Phạm Thị Xuân</t>
  </si>
  <si>
    <t>Chương 4: Thực nghiệm sư phạm</t>
  </si>
  <si>
    <t>Chương 3: Thực nghiệm sư phạm</t>
  </si>
  <si>
    <t>Họ và tên người thực hiện</t>
  </si>
  <si>
    <t>Họ và tên người hướng dẫn</t>
  </si>
  <si>
    <t>Biểu mẫu 18.I</t>
  </si>
  <si>
    <t>Chương 1: Tổng quan tình hình nghiên cứu trong nước và cơ sở lí luận của đề tài</t>
  </si>
  <si>
    <t>TS. Hà Mỹ Hạnh</t>
  </si>
  <si>
    <t>TS. Đoàn Thị Cúc</t>
  </si>
  <si>
    <t>ThS. Nông Thị Huyên</t>
  </si>
  <si>
    <t>ThS. Hà Thị Nguyệt</t>
  </si>
  <si>
    <t>ThS. Mai Thị Hiền</t>
  </si>
  <si>
    <t>Nguyễn Thị Hương</t>
  </si>
  <si>
    <t>ThS. Nguyễn Thị Vui</t>
  </si>
  <si>
    <t>TS.Trần Thị Diên</t>
  </si>
  <si>
    <t>TS. Mã Ngọc Thể</t>
  </si>
  <si>
    <t>ThS. Nguyễn Như Mai</t>
  </si>
  <si>
    <t>Tên cơ sở đào tạo hoặc các chương trình đào tạo</t>
  </si>
  <si>
    <t>Thời điểm đánh giá ngoài</t>
  </si>
  <si>
    <t>Kết quả đánh giá/Công nhận</t>
  </si>
  <si>
    <t>Nghị quyết của Hội đồng KĐCLGD</t>
  </si>
  <si>
    <t>Công nhận đạt/không đạt chất lượng giáo dục</t>
  </si>
  <si>
    <t>Giấy chứng nhận/Công nhân</t>
  </si>
  <si>
    <t>Ngày cấp</t>
  </si>
  <si>
    <t>Giá trị đến</t>
  </si>
  <si>
    <t>Trường ĐH Tân Trào</t>
  </si>
  <si>
    <t>9/2019</t>
  </si>
  <si>
    <t>Điểm TB của các tiêu chuẩn trong từng lĩnh vực: ĐBCL về chiến lược: 4.16; ĐBCL về hệ thống: 4.21; ĐBCL về thực hiện chức năng: 4.22; KQ hoạt động: 4.38</t>
  </si>
  <si>
    <t>Số 06/NQ-HĐKĐCLGD ngày 30/10/2019</t>
  </si>
  <si>
    <t>Đạt tiêu chuẩn chất lượng giáo dục</t>
  </si>
  <si>
    <t>Biểu mẫu 18.K</t>
  </si>
  <si>
    <t>Tên chủ đề hội nghị, hội thảo khoa học</t>
  </si>
  <si>
    <t>Thời gian tổ chức</t>
  </si>
  <si>
    <t>Địa điểm tổ chức</t>
  </si>
  <si>
    <t>Số lượng đại biểu tham dự</t>
  </si>
  <si>
    <t>Biểu mẫu 18. H</t>
  </si>
  <si>
    <t>Tên giáo trình, tài liệu tham khảo (kể cả giáo trình điện tử)</t>
  </si>
  <si>
    <t>Năm xuất bản</t>
  </si>
  <si>
    <t>Kế hoạch soạn thảo giáo trình, tài liệu tham khảo (kể cả giáo trình điện tử)</t>
  </si>
  <si>
    <t>1. Sách chuyên khảo/Tài liệu tham khảo được xuất bản</t>
  </si>
  <si>
    <t>2. Tài liệu tham khảo, học tập được nghiệm thu lưu hành nội bộ</t>
  </si>
  <si>
    <t>Biểu mẫu 18.D</t>
  </si>
  <si>
    <t>Biểu mẫu 18.A</t>
  </si>
  <si>
    <t>Biểu mẫu 18.B</t>
  </si>
  <si>
    <t>Biểu mẫu 18.E</t>
  </si>
  <si>
    <t>Nghiên cứu, ứng dụng các xu tính của côn trùng trong việc thu bắt, tiêu diệt một số loài côn trùng thuộc Bộ Cánh vẩy và Bộ Hai cánh gây hại cây trồng nông nghiệp, tại Trung tâm Thực nghiệm thực hành và Chuyển giao khoa học công nghệ - Trường Đại học Tân Trào</t>
  </si>
  <si>
    <t>Phạm Thị Mai Trang      Vi Xuân Học         Nguyễn Việt Hải</t>
  </si>
  <si>
    <t>34.070.440</t>
  </si>
  <si>
    <t>bài báo; báo cáo tổng kết đề tài; xác định được khối lượng mồi bẫy, hiệu lực của bẫy sinh học thu bắt côn trùng thuộc Bộ Cánh Vẩy và Bộ cánh gây hại trên cây trồng nông nghiệp</t>
  </si>
  <si>
    <t>35.953.974</t>
  </si>
  <si>
    <t>báo cáo tổng kết đề tài; 09 bình keo lai BV16; 9 bình bạch đàn PNCTiv sinh trưởng khỏe mạnh và sạch khuẩn; bài báo</t>
  </si>
  <si>
    <t xml:space="preserve">báo cáo tổng kết đề tài; hướng dẫn kỹ thuật bón phân cho cây nhãn; bài báo </t>
  </si>
  <si>
    <t>88.744.100</t>
  </si>
  <si>
    <t>01 bài báo đăng trên tạp chí KH có ISSN; 01 hướng dẫn ứng dụng chế phẩm Trichoderma để xử lý phân gia súc, gia cầm làm phân bón hữu cơ; 200kg phân bón hữu cơ; báo cáo tổng kết đề tài</t>
  </si>
  <si>
    <t>45.500.000</t>
  </si>
  <si>
    <t>bài báo; báo cáo tổng kết; hướng dẫn kỹ thuật sản xuất lúa thuần theo hướng hữu cơ; mô hình sản xuất lúa đài thơm 8 theo hướng hữu cơ; sản phẩm kinh tế dự kiến 52 tạ/ha</t>
  </si>
  <si>
    <t>39.830.000</t>
  </si>
  <si>
    <t>báo cáo kết quả đề tài; mô hình trồng gấc gồm 03 giống gấc(gấc nếp; gấc lai cao sản; gấc lại đen)</t>
  </si>
  <si>
    <t>Công khai cam kết chất lượng đào tạo thực tế của 
cơ sở giáo dục đại học năm học 2021-2022</t>
  </si>
  <si>
    <t>Giáo trình Phương pháp nghiên cứu Khoa học giáo dục biên soạn theo module</t>
  </si>
  <si>
    <t>Giáo trình kỹ năng giao tiếp và ứng xử sư phạm của giáo viên mầm non</t>
  </si>
  <si>
    <t>Giáo trình bóng đá</t>
  </si>
  <si>
    <t>Giáo trình Vật lý III</t>
  </si>
  <si>
    <t>Pháp luật đại cương</t>
  </si>
  <si>
    <t>Thành phần hóa học và hoạt tính sinh học hai loài ngọc cẩu và vú bò</t>
  </si>
  <si>
    <t>Thực hành trải nghiệm sáng tạo lớp 1</t>
  </si>
  <si>
    <t>Nghiên cứu tuyển chọn chủng nấm men để ứng dụng sản xuất brandy từ quả dứa</t>
  </si>
  <si>
    <t>Thực trạng truyền thông, quảng bá du lịch Tuyên Quang</t>
  </si>
  <si>
    <t>Nâng cao hiệu quả quản lý di tích lịch sử ATK, Thái Nguyên, Bắc Cạn</t>
  </si>
  <si>
    <t>Tiếng Việt ngành Chăn nuôi – Thú y (Dành cho Lưu học sinh Lào)</t>
  </si>
  <si>
    <t>Logic đại cương</t>
  </si>
  <si>
    <t>Di tích lịch sử - văn hoá và danh thắng Tuyên Quang</t>
  </si>
  <si>
    <t>Địa lý du lịch thế giới</t>
  </si>
  <si>
    <t>Hình học không gian</t>
  </si>
  <si>
    <t>Văn học hiện đại các dân tộc thiểu số Việt Nam</t>
  </si>
  <si>
    <t>Kinh tế hộ và trang trại</t>
  </si>
  <si>
    <t>Kiểm huấn trong công tác xã hội</t>
  </si>
  <si>
    <t>Quản trị ngành công tác xã hội</t>
  </si>
  <si>
    <t>An sinh xã hội và những vấn đề xã hội</t>
  </si>
  <si>
    <t>Giới và phát triển</t>
  </si>
  <si>
    <t>Thổ nhưỡng</t>
  </si>
  <si>
    <t>Thực hành lập trình .NET</t>
  </si>
  <si>
    <t>Hội thảo khoa học quốc tế trực tuyến "“Học tập sáng tạo trong cuộc sống và giáo dục bình thường mới để phát triển kỹ năng trong tương lai cho quản lý, giáo viên, sinh viên và người học”</t>
  </si>
  <si>
    <t>Trường Đại học Sakon Nakhon - chủ đường truyền, địa điểm tổ chức chính
Trường Đại học Tân Trào 1 điểm cầu</t>
  </si>
  <si>
    <t>1067 người tham gia vào đường truyền</t>
  </si>
  <si>
    <t>Hội thảo khoa học quốc tế trực tuyến “Nâng cao năng lực giáo viên thích ứng điều kiện bình thường mới”</t>
  </si>
  <si>
    <t>1150 người tham gia vào đường truyền</t>
  </si>
  <si>
    <t>Hội thảo khoa học quốc tế trực tuyến ““Phát triển khoa học, công nghệ và 
đổi mới sáng tạo phù hợp với tiềm năng của địa phương và khu vực”</t>
  </si>
  <si>
    <t xml:space="preserve">
Trường Đại học Tân Trào </t>
  </si>
  <si>
    <t>250 đại biểu tại điểm chính và 5 đầu cầu</t>
  </si>
  <si>
    <t>Phạm Thị Hạnh
Phạm Thị Hoàn
Lã Thị Thúy</t>
  </si>
  <si>
    <t>Vi Xuân Học
Nguyễn Thị Thu Hiền Trịnh Phương Ngọc</t>
  </si>
  <si>
    <t>Nguyễn Văn Giáp
Nguyễn Thị Thu
Đặng Thị Hồng Phương</t>
  </si>
  <si>
    <t>Hoàng Văn Tiến
Phạm Thị Mai Trang
Vũ Thị Mây</t>
  </si>
  <si>
    <t>Nguyễn Thị Minh Huệ
Đoàn Thị Phương Lý</t>
  </si>
  <si>
    <r>
      <t xml:space="preserve">Nghiên cứu thử nghiệm một số loại kháng sinh hạn chế sự phát triển của vi khuẩn trong môi trường nhân chồi Keo lai và Bạch </t>
    </r>
    <r>
      <rPr>
        <sz val="13"/>
        <rFont val="MS Gothic"/>
        <family val="3"/>
      </rPr>
      <t>đ</t>
    </r>
    <r>
      <rPr>
        <sz val="13"/>
        <rFont val="SimSun"/>
        <family val="0"/>
      </rPr>
      <t>à</t>
    </r>
    <r>
      <rPr>
        <sz val="13"/>
        <rFont val="Times New Roman"/>
        <family val="1"/>
      </rPr>
      <t xml:space="preserve">n tại Trung tâm thực nghiệm thực hành và Chuyển giao Khoa học công nghệ - Trường </t>
    </r>
    <r>
      <rPr>
        <sz val="13"/>
        <rFont val="MS Gothic"/>
        <family val="3"/>
      </rPr>
      <t>Đ</t>
    </r>
    <r>
      <rPr>
        <sz val="13"/>
        <rFont val="Times New Roman"/>
        <family val="1"/>
      </rPr>
      <t>ại học Tân Trào</t>
    </r>
  </si>
  <si>
    <r>
      <t xml:space="preserve">Nghiên cứu ảnh hưởng một số biện pháp kỹ thuật </t>
    </r>
    <r>
      <rPr>
        <sz val="13"/>
        <rFont val="MS Gothic"/>
        <family val="3"/>
      </rPr>
      <t>đ</t>
    </r>
    <r>
      <rPr>
        <sz val="13"/>
        <rFont val="Times New Roman"/>
        <family val="1"/>
      </rPr>
      <t>ến sinh trưởng và n</t>
    </r>
    <r>
      <rPr>
        <sz val="13"/>
        <rFont val="MS Gothic"/>
        <family val="3"/>
      </rPr>
      <t>ă</t>
    </r>
    <r>
      <rPr>
        <sz val="13"/>
        <rFont val="Times New Roman"/>
        <family val="1"/>
      </rPr>
      <t xml:space="preserve">ng suất chất lượng cây </t>
    </r>
    <r>
      <rPr>
        <sz val="13"/>
        <rFont val="MS Gothic"/>
        <family val="3"/>
      </rPr>
      <t>ă</t>
    </r>
    <r>
      <rPr>
        <sz val="13"/>
        <rFont val="Times New Roman"/>
        <family val="1"/>
      </rPr>
      <t xml:space="preserve">n quả tại Trung tâm Thực nghiệm thực hành và Chuyển giao khoa học công nghệ - Trường </t>
    </r>
    <r>
      <rPr>
        <sz val="13"/>
        <rFont val="MS Gothic"/>
        <family val="3"/>
      </rPr>
      <t>Đ</t>
    </r>
    <r>
      <rPr>
        <sz val="13"/>
        <rFont val="Times New Roman"/>
        <family val="1"/>
      </rPr>
      <t>ại học Tân Trào</t>
    </r>
  </si>
  <si>
    <r>
      <t xml:space="preserve">Ứng dụng chế phẩm Trichoderma </t>
    </r>
    <r>
      <rPr>
        <sz val="13"/>
        <rFont val="MS Gothic"/>
        <family val="3"/>
      </rPr>
      <t>đ</t>
    </r>
    <r>
      <rPr>
        <sz val="13"/>
        <rFont val="Times New Roman"/>
        <family val="1"/>
      </rPr>
      <t>ể xử lý phân gia súc, gia cầm làm phân bón hữu cơ.</t>
    </r>
  </si>
  <si>
    <r>
      <t xml:space="preserve">Xây dựng mô hình sản xuất giống lúa </t>
    </r>
    <r>
      <rPr>
        <sz val="13"/>
        <rFont val="MS Gothic"/>
        <family val="3"/>
      </rPr>
      <t>Đ</t>
    </r>
    <r>
      <rPr>
        <sz val="13"/>
        <rFont val="SimSun"/>
        <family val="0"/>
      </rPr>
      <t>à</t>
    </r>
    <r>
      <rPr>
        <sz val="13"/>
        <rFont val="Times New Roman"/>
        <family val="1"/>
      </rPr>
      <t xml:space="preserve">i thơm 8 theo hướng hữu cơ tại Trung tâm thực nghiệm thực hành và Chuyển giao Khoa học công nghệ - Trường </t>
    </r>
    <r>
      <rPr>
        <sz val="13"/>
        <rFont val="MS Gothic"/>
        <family val="3"/>
      </rPr>
      <t>Đ</t>
    </r>
    <r>
      <rPr>
        <sz val="13"/>
        <rFont val="Times New Roman"/>
        <family val="1"/>
      </rPr>
      <t>ại học Tân Trào</t>
    </r>
  </si>
  <si>
    <r>
      <t xml:space="preserve">Trồng thử nghiệm một số giống gấc có triển vọng tại Trung tâm Thực nghiệm thực hành và Chuyển giao khoa học công nghệ - Trường </t>
    </r>
    <r>
      <rPr>
        <sz val="13"/>
        <rFont val="MS Gothic"/>
        <family val="3"/>
      </rPr>
      <t>Đ</t>
    </r>
    <r>
      <rPr>
        <sz val="13"/>
        <rFont val="Times New Roman"/>
        <family val="1"/>
      </rPr>
      <t>ại học Tân Trào</t>
    </r>
  </si>
  <si>
    <t>Công khai thông tin về các hoạt động nghiên cứu khoa học, chuyển giao công nghệ, sản xuất thử và tư vấn năm học 2021-2022</t>
  </si>
  <si>
    <t>Tên đơn vị đặt hàng</t>
  </si>
  <si>
    <t>Số lượng</t>
  </si>
  <si>
    <t>Chuyên ngành đào tạo</t>
  </si>
  <si>
    <t>Kết quả đào tạo</t>
  </si>
  <si>
    <t>(Kèm theo văn bản số 64/TB-ĐHTTr ngày 05/4/2022
của Hiệu trưởng Trường Đại học Tân Trào)</t>
  </si>
  <si>
    <t>Công khai thông tin giáo trình, tài liệu tham khảo do cơ sở giáo dục biên soạn năm học 2021-2022</t>
  </si>
  <si>
    <t>Công khai thông tin về đồ án, khóa luận, luận văn, luận án tốt nghiệp năm học 2021-2022</t>
  </si>
  <si>
    <t>Tên khóa luận</t>
  </si>
  <si>
    <t>Kế toán nguyên liệu, vật liệu và công cụ dụng cụ tại công ty TNHH tư vấn xây dựng và dịch vụ thương mại Hoàng Trung</t>
  </si>
  <si>
    <t>Nguyễn Linh Chi</t>
  </si>
  <si>
    <t>Th.S.Đinh Thị Lan</t>
  </si>
  <si>
    <r>
      <t xml:space="preserve">Chương 1: </t>
    </r>
    <r>
      <rPr>
        <sz val="12"/>
        <color indexed="8"/>
        <rFont val="Times New Roman"/>
        <family val="1"/>
      </rPr>
      <t>Tổng quan tình hình nghiên cứu</t>
    </r>
  </si>
  <si>
    <t>Chương 2: Thực trạng kế toán nguyên liệu, vật liệu và công cụ dụng cụ tại Công ty TNHH tư vấn xây dựng và DVTM Hoàng Trung</t>
  </si>
  <si>
    <t>Chương 3: Đánh giá và giải pháp hoàn thiện kế toán nguyên liệu, vật liệu và công cụ dụng cụ tại Công ty TNHH tư vấn xây dựng và DVTM Hoàng Trung</t>
  </si>
  <si>
    <t>Kế toán tiền lương và các khoản trích theo lương tại công ty TNHH MTV Đông Bắc</t>
  </si>
  <si>
    <t>Lê Thị Thái Hậu</t>
  </si>
  <si>
    <t>Th.S.Hoàng Anh Đào</t>
  </si>
  <si>
    <t>Chương 1: Tổng quan tình hình nghiên cứu và cơ sở lý luận về kế toán tiền lương và các khoản trích theo lương trong doanh nghiệp</t>
  </si>
  <si>
    <t>Chương 2: Thực trạng kế toán tiền lương và các khoản trích theo lương tại Công ty TNHH MTV Đông Bắc</t>
  </si>
  <si>
    <t>Chương 3: Giải pháp hoàn thiện kế toán tiền lương và các khoản trích theo lương tại Công ty TNHH MTV Đông Bắc.</t>
  </si>
  <si>
    <t>Hoàn thiện công tác kế toán nguyên liệu, vật liệu và công cụ dụng cụ tại công ty TNHH Minh Tiến Dũng</t>
  </si>
  <si>
    <t>Trần Thị Thùy Linh</t>
  </si>
  <si>
    <t>Chương 1: Cơ sở lý luận và thực tiễn về kế toán nguyên liệu, vật liệu và công cụ, dụng cụ trong doanh nghiệp</t>
  </si>
  <si>
    <r>
      <t xml:space="preserve">Chương 2: Thực trạng kế toán nguyên liệu, vật liệu và công cụ, dụng cụ tại Công ty TNHH Minh Tiến </t>
    </r>
    <r>
      <rPr>
        <sz val="12"/>
        <color indexed="8"/>
        <rFont val="Times New Roman"/>
        <family val="1"/>
      </rPr>
      <t>Dũng</t>
    </r>
  </si>
  <si>
    <r>
      <t xml:space="preserve">Chương 3: Đánh giá và giải pháp hoàn thiện công tác kế toán nguyên liệu, vật liệu và công cụ, dụng cụ tại Công ty TNHH Minh Tiến </t>
    </r>
    <r>
      <rPr>
        <sz val="12"/>
        <color indexed="8"/>
        <rFont val="Times New Roman"/>
        <family val="1"/>
      </rPr>
      <t>Dũng</t>
    </r>
  </si>
  <si>
    <t>Kế toán tiêu thụ và xác định kết quả kinh doanh tại công ty TNHH MTV Hương Toàn</t>
  </si>
  <si>
    <t>Hoàng Thị Mai</t>
  </si>
  <si>
    <t>Chương 1: Tổng quan về tình hình nghiên cứu và cơ sở lý luận về kế toán tiêu thụ và xác định kết quả kinh doanh trong doanh nghiệp</t>
  </si>
  <si>
    <t>Chương 2: Thực trạng công tác kế toán tiêu thụ và xác định kết quả kinh doanh tại Công ty TNHH MTV Hương Toàn</t>
  </si>
  <si>
    <t>Chương 3: Giải pháp hoàn thiện công tác kế toán tiêu thụ và xác định kết quả kinh doanh tại Công ty TNHH MTV Hương Toàn</t>
  </si>
  <si>
    <t>Kế toán nguyên liệu, vật liệu và công cụ dụng cụ tại công ty TNHH Sao Việt Tuyên Quang</t>
  </si>
  <si>
    <t>Trần Thúy Loan</t>
  </si>
  <si>
    <t>Th.S.Phạm Thanh Trà</t>
  </si>
  <si>
    <t>Chương 2: Thực trạng kế toán nguyên liệu, vật liệu và công cụ dụng cụ tại Công ty TNHH Sao Việt Tuyên Quang</t>
  </si>
  <si>
    <t>Chương 3: Đánh giá và giải pháp hoàn thiện công tác kế toán nguyên liệu, vật liệu và công cụ dụng cụ tại Công ty TNHH Sao Việt Tuyên Quang</t>
  </si>
  <si>
    <t>Hoàn thiện công tác kế toán tiền lương và các khoản trích theo lương tại công ty TNHH khoáng sản Ngân Nguyệt</t>
  </si>
  <si>
    <t>Trịnh Ngọc Tú</t>
  </si>
  <si>
    <t>Chương 1: Tổng quan về kế toán tiền lương và các khoản trích theo lương trong doanh nghiệp</t>
  </si>
  <si>
    <t>Chương 2: Thực trạng công tác kế toán tiền lương và các khoản trích theo lương tại Công ty TNHH Khoáng sản Ngân Nguyệt</t>
  </si>
  <si>
    <t>Chương 3: Đánh giá và giải pháp hoàn thiện công tác kế toán tiền lương và các khoản trích theo lương tại Công ty TNHH Khoáng sản Ngân Nguyệt</t>
  </si>
  <si>
    <t>Thực hiện quy trình chăm sóc, nuôi dưỡng và phòng bệnh cho đàn gà Ri lai tại trại gà ông Vũ Đức Doãn, xã Hoàng Khai, huyện Yên Sơn, tỉnh Tuyên Quang</t>
  </si>
  <si>
    <t>Đỗ Thành Đạt</t>
  </si>
  <si>
    <t>ThS. Nguyễn Thị Hồng Vân</t>
  </si>
  <si>
    <t>Phần 1: Mở đầu</t>
  </si>
  <si>
    <t>Phần 2: Tổng quan tài liệu</t>
  </si>
  <si>
    <t>Phần 3: Đối tượng, nội dung và phương pháp tiến hành</t>
  </si>
  <si>
    <t>Phần 4: Kết quả và thảo luận</t>
  </si>
  <si>
    <t>Phần 5: Kết luận và đề nghị</t>
  </si>
  <si>
    <t>Giáo dục giá trị sống thông qua hoạt động trải nghiệm cho học sinh trường Tiểu học Phan Thiết, thành phố Tuyên Quang</t>
  </si>
  <si>
    <t>Nguyễn Thị Loan</t>
  </si>
  <si>
    <t>Chương 1: Cơ sở lý luận về giáo dục giá trị sống thông qua hoạt động trải nghiệm cho học sinh ở trường Tiểu học</t>
  </si>
  <si>
    <t>Chương 2: Thực trạng giáo dục giá trị sống thông qua hoạt động trải nghiệm cho học sinh trường tiểu học Phan Thiết, thành phố Tuyên Quang</t>
  </si>
  <si>
    <t>Chương 3: Biện pháp giáo dục giá trị sống thông qua hoạt động trải nghiệm cho học sinh trường tiểu học Phan Thiết, thành phố Tuyên Quang</t>
  </si>
  <si>
    <t>Vận dụng kĩ thuật dạy học tích cực trong dạy học môn tự nhiên xã hội lớp 3 trường Tiểu học Tràng Đà - TP Tuyên Quang</t>
  </si>
  <si>
    <t>Nguyễn Thị Quỳnh Hoa</t>
  </si>
  <si>
    <t xml:space="preserve">Chương 1: Cơ sở lí luận của việc vận dụng kỹ thuật dạy học tích cực trong dạy học môn Tự nhiên và Xã hội lớp 3 ở Tiểu học </t>
  </si>
  <si>
    <t xml:space="preserve">Chương 2: Cơ sở thực tiễn của việc vận dụng kỹ thuật dạy học tích cực trong dạy học môn Tự nhiên và Xã hội lớp 3 ở Tiểu học </t>
  </si>
  <si>
    <t>Chương 3: Vận dụng kỹ thuật dạy học tích cực trong dạy học môn Tự nhiên và Xã hội lớp 3 ở trường  Tiểu học Tràng Đà - TP Tuyên Quang</t>
  </si>
  <si>
    <t xml:space="preserve">Giáo dục Kỹ năng giao tiếp theo định hướng phát triển năng lực cho học sinh lớp 4 trường Tiểu học Hùng Thắng, huyện Hàm Yên, tỉnh Tuyên Quang </t>
  </si>
  <si>
    <t>Bùi Mai Hương</t>
  </si>
  <si>
    <t>TS. Nguyễn Khải Hoàn</t>
  </si>
  <si>
    <t>Chương 1: Cơ sở lý luận về giáo dục Kỹ năng giao tiếp cho học sinh Tiểu học theo định hướng phát triển năng lực</t>
  </si>
  <si>
    <t>Chương 2: Thực trạng giáo dục Kỹ năng giao tiếp theo định hướng phát triển năng lực cho học sinh lớp 4 trường Tiểu học Hùng Thắng, huyện Hàm Yên, tỉnh Tuyên Quang</t>
  </si>
  <si>
    <t>Chương 3: Một số biện pháp giáo dục Kỹ năng giao tiếp theo định hướng phát triển năng lực cho học sinh lớp 4 trường Tiểu học Hùng Thắng, huyện Hàm Yên, tỉnh Tuyên Quang</t>
  </si>
  <si>
    <t>Công tác chủ nhiệm lớp ở các trường tiểu học huyện Bắc Quang, tỉnh Hà Giang</t>
  </si>
  <si>
    <t>Lương Nguyệt Ánh</t>
  </si>
  <si>
    <t>Chương 1: Cơ sở lí luận về công tác chủ nhiệm của người giáo viên ở trường tiểu học</t>
  </si>
  <si>
    <t>Chương 2: Thực trạng công tác chủ nhiệm lớp của người giáo viên các trường tiểu học huyện Bắc Quang tỉnh Hà Giang</t>
  </si>
  <si>
    <t>Chương 3: Biện pháp nâng cao chất lượng công tác chủ nhiệm lớp ở các trường tiểu học huyện Bắc Quang - tỉnh Hà Giang</t>
  </si>
  <si>
    <t>Phát triển môi trường văn hóa nhà trường ở trường tiểu học Hùng Mỹ, huyện Chiêm Hóa, tỉnh Tuyên Quang</t>
  </si>
  <si>
    <t>Ma Thị Diễm Hương</t>
  </si>
  <si>
    <t>Chương 1: Cơ sở lí luận về môi trường văn hóa nhà trường ở trường tiểu học</t>
  </si>
  <si>
    <t>Chương 2: Thực trạng môi trường văn hóa nhà trường ở trường Tiểu học Hùng Mỹ, huyện Chiêm Hóa, tỉnh Tuyên Quang</t>
  </si>
  <si>
    <t>Chương 3: Biện pháp phát triển môi trường văn hóa nhà trường ở trường Tiểu học Hùng Mỹ, huyện Chiêm Hóa, tỉnh Tuyên Quang</t>
  </si>
  <si>
    <t>Hoạt động công tác xã hội trong phòng ngừa xâm hại tình dục trẻ em từ 9 đến 12 tuổi trên địa bàn xã Trung Môn, huyện Yên Sơn, tỉnh Tuyên Quang</t>
  </si>
  <si>
    <t>Hà Thu Phương</t>
  </si>
  <si>
    <t>ThS. Hà Thị Minh Đức</t>
  </si>
  <si>
    <t>Chương 1: Cơ sở lí luận về hoạt động Công tác xã hội trong phòng ngừa xâm hại tình dục trẻ em</t>
  </si>
  <si>
    <t>Chương 2: Thực trạng hoạt động Công tác xã hội trong phòng ngừa xâm hại tình dục trẻ em từ 9 đến 12 tuổi trên địa bàn xã Trung Môn, huyện Yên Sơn, tỉnh Tuyên Quang</t>
  </si>
  <si>
    <t xml:space="preserve">Chương 3: Đề xuất một số giải pháp nâng cao hiệu quả hoạt động Công tác xã hội trong phòng ngừa xâm hại tình dục trẻ em từ 9 đến 12 tuổi trên địa bàn xã Trung Môn, huyện Yên Sơn, tỉnh Tuyên Quang </t>
  </si>
  <si>
    <t>Dịch vụ Công tác xã hội trong chăm sóc sức khỏe người cao tuổi trên địa bàn xã Sơn Nam, huyện Sơn Dương, tỉnh Tuyên Quang</t>
  </si>
  <si>
    <t>Lại Minh Chiến</t>
  </si>
  <si>
    <t>Chương 1: Cơ sở lý luận về Dịch vụ Công tác xã hội trong chăm sóc sức khỏe người cao tuổi</t>
  </si>
  <si>
    <t>Chương 2: Thực trạng Dịch vụ Công tác xã hội trong chăm sóc sức khỏe người cao tuổi trên địa bàn xã Sơn Nam, huyện Sơn Dương, tỉnh Tuyên Quang</t>
  </si>
  <si>
    <t>Chương 3: Đề xuất giải pháp nâng cao hiệu quả Dịch vụ Công tác xã hội trong chăm sóc sức khỏe người cao tuổi trên địa bàn xã Sơn Nam, huyện Sơn Dương, tỉnh Tuyên Quang</t>
  </si>
  <si>
    <t>Vai trò của nhân viên công tác xã hội trong việc thực hiện chính sách giảm nghèo tại xã Phúc Yên, huyện Lâm Bình, tỉnh Tuyên Quang</t>
  </si>
  <si>
    <t>Chẩu Thị Hiên</t>
  </si>
  <si>
    <t>Chương 1: Lý huận về vai trò của nhân viên Công tác xã hội trong thực hiện chính sách giảm nghèo tại xã Phúc Yên</t>
  </si>
  <si>
    <t>Chương 2: Thực trạng vai trò của nhân viên Công tác xã hội trong thực hiện chính sách giảm nghèo tại xã Phúc Yên</t>
  </si>
  <si>
    <t>Chương 3: Một số giải pháp nhằm nâng cao vai trò của nhân viên Công tác xã hội trong thực hiện chính sách giảm nghèo tại xã Phúc Yên</t>
  </si>
  <si>
    <t>Thực trạng công tác giảm nghèo tại xã Tân Tiến, huyện Yên Sơn, Tỉnh Tuyên Quang</t>
  </si>
  <si>
    <t>Phạm Thị Thanh Hoa</t>
  </si>
  <si>
    <t>Chương 1: Cơ sở lý luận về nghèo và công tác giảm nghèo</t>
  </si>
  <si>
    <t>Chương 2: Thực trạng công tác giảm nghèo trên địa bàn xã Tân Tiến, huyện Yên Sơn, tỉnh Tuyên Quang</t>
  </si>
  <si>
    <t>Chương 3: Một số giải pháp nâng cao công tác giảm nghèo tại xã Tân Tiến, huyện Yên Sơn, tỉnh Tuyên Quang</t>
  </si>
  <si>
    <t>Giải một số dạng toán đại số tuyến tính thường gặp trong kỳ thi Olympic toán học sinh viên toàn quốc</t>
  </si>
  <si>
    <t>Nguyễn Thế Duy</t>
  </si>
  <si>
    <t>TS. Khổng Chí Nguyện</t>
  </si>
  <si>
    <t xml:space="preserve">Chương 2: Kiến thức chuẩn bị </t>
  </si>
  <si>
    <t>Chương 3: Giải toán về ma trận - định thức</t>
  </si>
  <si>
    <t>Chương 4: Giải toán về hệ phương trình tuyến tính và đa thức</t>
  </si>
  <si>
    <t>Một số phương pháp giải phương trình- hệ phương trình</t>
  </si>
  <si>
    <t>Nguyễn Đức Hiển</t>
  </si>
  <si>
    <t>Chương 3: Giải toán về phương trình</t>
  </si>
  <si>
    <t xml:space="preserve">Chương 4: Giải toán về hệ phương trình </t>
  </si>
  <si>
    <t>Đại học (ngành Quản lí văn hóa)</t>
  </si>
  <si>
    <t>Phát huy giá trị văn hóa khu di tích cách mạng Lào thôn Làng Ngòi - Đá Bàn, xã Mỹ Bằng, huyện Yên Sơn, tỉnh Tuyê Quang trong mối quan hệ hữu nghị Việt Nam Lào</t>
  </si>
  <si>
    <t xml:space="preserve">Syphaivone Phanthavong </t>
  </si>
  <si>
    <t>ThS. Hoàng Thị Thu Dung</t>
  </si>
  <si>
    <t>Chương 1: Lý luận về bảo tồn và phát huy di sản văn hóa</t>
  </si>
  <si>
    <t>Chương 2: Khái quát về khu di tích lịch sử cách mạng Lào và vai trò của Tuyên Quang trong mối quan hệ Việt Nam - lào trong lịch sử</t>
  </si>
  <si>
    <t>Chương 3: Khai thác giá trị văn hóa khu di tích lịch sử cách mạng Lào thôn Làng Ngòi - Đá Bàn nhằm tăng cường mối quan hệ hữu nghị Việt Nam - Lào.</t>
  </si>
  <si>
    <t>Nhà ở của người Tày xã Trung Trực, huyện Yên Sơn, tỉnh Tuyên Quang</t>
  </si>
  <si>
    <t>Đào Thị Thủy</t>
  </si>
  <si>
    <t>ThS. Phạm Hồng Ngân</t>
  </si>
  <si>
    <t>Chương 1: Khái quát về người Tày xã Trung Trực, huyện Yên Sơn, tỉnh Tuyên Quang</t>
  </si>
  <si>
    <t>Chương 2: Nhà ở truyền thống của người Tày xã Trung Trực, huyện Yên Sơn, tỉnh Tuyên Quang</t>
  </si>
  <si>
    <t>Chương 3: Những biến đổi về nhà ở của người Tày xã Trung Trực, huyện Yên Sơn, tỉnh Tuyên Quang</t>
  </si>
  <si>
    <t>Giáo dục tình cảm đạo đức cho trẻ 5-6 tuổi thông qua hoạt động cho trẻ làm quen với truyện cổ tích tại trường mầm non Tân Trào</t>
  </si>
  <si>
    <t>Hà Thị Nguyệt</t>
  </si>
  <si>
    <t>Chương 1: Cơ sở lí luận của đề tài</t>
  </si>
  <si>
    <t>Chương 2: Thực trạng giáo dục đạo đức tình cảm đạo đức cho trẻ 5-6 tuổi thông qua việc cho trẻ làm quen với truyện cổ tích tại trường mầm non Tân Trào thành phố Tuyên Quang.</t>
  </si>
  <si>
    <t>Chương 3:Đề xuất biện pháp giáo dục tình cảm đạo đức cho trẻ làm quen với truyện cổ tích</t>
  </si>
  <si>
    <t>Giáo dục kĩ năng tự phòng tránh dịch covid-19 cho trẻ 5-6 tuổi thông qua hoạt động trải nghiệm ở trường mầm non</t>
  </si>
  <si>
    <t>Chương 2: Thực trạng việc giáo dục kĩ năng tự phòng tránh dịch covid-19 cho trẻ 5-6 tuổi thông qua hoạt động trải nghiệm ở trường mầm non Hoa Hồng và trường mầm non Tân Trào- TP Tuyên Quang.</t>
  </si>
  <si>
    <t>Chương 3: Đề xuất các biện pháp giáo dục kĩ năng tự phòng tránh dịch covid-19 cho trẻ 5-6 tuổi thông qua hoạt động trải nghiệm ở trường mầm non.</t>
  </si>
  <si>
    <t>Biện pháp giáo dục thói quen vệ sinh thân thể thông qua chế độ sinh hoạt hàng ngày ở trường mầm non.</t>
  </si>
  <si>
    <t>Ma Thị Thảo</t>
  </si>
  <si>
    <t>Chương 2: Thực trạng thói quen vệ sinh thân thể của trẻ 3-4 tuổi thông qua chế độ sinh hoạt hàng ngày ở trường mầm non Tân trào thành phố Tuyên Quang.</t>
  </si>
  <si>
    <t>Chương 3: Đề xuất một số biện pháp giáo dục thói quen vệ sinh thân thể của trẻ 3-4 tuổi thông qua chế độ sinh hoạt hàng ngày ở trường mầm non.</t>
  </si>
  <si>
    <t>Một số biện pháp giáo dục đạo đức cho trẻ 5 6 tuổi thông qua trò chơi vận động.</t>
  </si>
  <si>
    <t>Ma Thị Ánh Thảo</t>
  </si>
  <si>
    <t>ThS.Vũ Thị Lan</t>
  </si>
  <si>
    <t>Chương 1:Cơ sở lí luận của biện pháp giáo dục đạo đức cho trẻ 5-6 tuổi thông qua trò chơi vận động.</t>
  </si>
  <si>
    <t>Chương 2: Thực trạng giáo dục đạo đức cho trẻ 5-6 tuổi thông qua trò chơi vận động ở trường mầm non.</t>
  </si>
  <si>
    <t>Chương 3: Xây dựng một số biện pháp giáo dục đạo đức  cho trẻ 5-6 tuổi thông qua trò chơi vận động ở trường mầm non.</t>
  </si>
  <si>
    <t>Một số biện pháp kích thích hứng thú cho trẻ 3-4 tuổi qua hoạt động khám phá khoa học chủ đề thế giới động vật</t>
  </si>
  <si>
    <t>Lục Thu Phương</t>
  </si>
  <si>
    <t>Chương 1: Cơ sở lí luận của một số biện pháp kích thích hứng thú cho trẻ 3-4 tuổi qua hoạt động khám phá khoa học chủ đề thế giới động vật.</t>
  </si>
  <si>
    <t>Chương 2: Thực trạng mức độ hứng thú của trẻ 3-4 tuổiqua hoạt động khám phá khoa học chủ đề thế giới động vật.</t>
  </si>
  <si>
    <t>Chương 3: Đề xuất các biện pháp kích thích hứng thú cho trẻ 3-4 tuổi qua hoạt động khám phá khoa học chủ đề thế giới động vật.</t>
  </si>
  <si>
    <t>Biện pháp  giáo dục môi trường cho trẻ 5-6 tuổi thông qua chế độ sinh hoạt hàng ngày ở trường mầm non</t>
  </si>
  <si>
    <t>Hoàng Thị Hằng</t>
  </si>
  <si>
    <t>ThS.Bùi Khánh Ly</t>
  </si>
  <si>
    <t>Chương 1: Cơ sở lí luận của việc giáo dục môi trường cho trẻ 5-6 tuổi thông qua chế độ sinh hoạt hàng ngày.</t>
  </si>
  <si>
    <t>Chương 2: Thực trạng giáo dục môi trường cho trẻ 5-6 tuổi thông qua chế độ sinh hoạt hàng ngày ở trường MN Phan Thiết thành phố Tuyên Quang.</t>
  </si>
  <si>
    <t>Chương 3: Một số biện pháp GDMT cho trẻ 5-6 tuổi thông qua chế độ sinh hoạt hàng ngày ở trường MN Phan Thiết thành phố Tuyên Quang.</t>
  </si>
  <si>
    <t>Biện pháp giáo dục hành vi văn hóa - vệ sinh cho trẻ 3 - 4 tuổi thông qua trò chơi đóng vai theo chủ đề ở trường mầm non Tân Trào thành phố Tuyên Quang</t>
  </si>
  <si>
    <t>Nguyễn Thị Mẫn</t>
  </si>
  <si>
    <t>Chương 1: Cơ sở lý luận việc giáo dục hành vi văn hóa vệ sinh cho trẻ mẫu giáo 3-4 tuổi thông qua trò chơi đóng vai theo chủ đề</t>
  </si>
  <si>
    <t>Chương 2:Thực trạng việc giáo dục hành vi văn hóa vệ sinh cho trẻ mẫu giáo 3-4 tuổi thông qua trò chơi đóng vai theo chủ đề ở trường mầm non Tân Trào thành phố Tuyên Quang.</t>
  </si>
  <si>
    <t>Chương 3: Biện pháp giáo dục hành vi văn hóa vệ sinh cho trẻ mẫu giáo 3-4 tuổi thông qua trò chơi đóng vai theo chủ đề ở trường mầm non.</t>
  </si>
  <si>
    <t>Tổ chức hoạt động trải nghiệm trong dạy học toán cho học sinh lớp 4 nhằm phát triển năng lực mô hình hóa toán học</t>
  </si>
  <si>
    <t>Nguyễn Thị Kiều Linh</t>
  </si>
  <si>
    <t>ThS. Nguyễn Thị Hương Lan</t>
  </si>
  <si>
    <t>Chương 1: Cơ sở lí luận và cơ sở thực tiễn</t>
  </si>
  <si>
    <t>Chương 2: Tổ chức hoạt động trải nghiệm trong dạy học toán cho học sinh lớp 4 nhằm phát triển năng lực mô hình hoá toán học</t>
  </si>
  <si>
    <t>Chương 3: Thực nghiệm sư phạm và đánh giá</t>
  </si>
  <si>
    <t>Chương 3: Biện pháp giáo dục giá trị sống thông qua hoạt động trải
nghiệm cho học sinh trường tiểu học Phan Thiết, thành phố Tuyên Quang</t>
  </si>
  <si>
    <t>TS Nguyễn Khải Hoàn</t>
  </si>
  <si>
    <t>Vận dụng tổ chức trò chơi học trong dạy học Luyện từ và câu nhằm phát triển năng lực tư duy cho học sinh lớp 3 trường Tiểu học Hà Lang, huyện Chiêm Hóa, tỉnh Tuyên Quang</t>
  </si>
  <si>
    <t>Ma Thị Phấn</t>
  </si>
  <si>
    <t xml:space="preserve">Chương 1: Tổng quan tình hình nghiên cứu và cơ sở lí luận </t>
  </si>
  <si>
    <t>Chương 2: Thực trạng - tổ chức trò chơi học tập trong dạy học Luyện từ và câu nhằm phát triển tư duy cho học sinh lớp 3 trường Tiểu học Hà Lang, huyện Chiêm Hóa, tỉnh Tuyên Quang</t>
  </si>
  <si>
    <t>Một số biện pháp rèn kỹ năng đọc hiểu nhằm phát triển năng lực tư duy cho học sinh lớp 3 trường Tiểu học Hà Lang, huyện Chiêm Hóa, tỉnh Tuyên Quang</t>
  </si>
  <si>
    <t>Hoàng Thị Hiền</t>
  </si>
  <si>
    <t>Chương 2: Thực trạng rèn kỹ năng đọc hiểu nhằm phát triển tư duy cho học sinh lớp 3 trường Tiểu học Hà Lang, huyện Chiêm Hóa, tỉnh Tuyên Quang</t>
  </si>
  <si>
    <t>Đặc điểm của từ láy trong các văn bản tập đọc lớp 3 – 4 – 5</t>
  </si>
  <si>
    <t>Bàn Thị Ngọc Anh</t>
  </si>
  <si>
    <t>TS. Nguyễn Thị Hồng Chuyên</t>
  </si>
  <si>
    <t xml:space="preserve">Chương 2: Đặc điểm cấu tạo  từ láy trong các văn bản tập đọc lớp 3 - 4 -5
</t>
  </si>
  <si>
    <t>Chương 3: Vai trò của từ láy trong các văn bản tập đọc lớp 3 - 4 -5</t>
  </si>
  <si>
    <t>Một số dạng toán nâng cao về chu vi và diện tích hình học phẳng trong chương trình toán tiểu học</t>
  </si>
  <si>
    <t>Hoàng Thu Hiền</t>
  </si>
  <si>
    <t xml:space="preserve">Chương 1: Tổng quan tình hình nghiên cứu </t>
  </si>
  <si>
    <t>Chương 2: Một số dạng toán nâng cao về chu vi hình học phẳng trong chương trình toán tiểu học</t>
  </si>
  <si>
    <t>Chương 3: Một số dạng toán nâng cao về diện tích hình học phẳng trong chương trình toán tiểu học</t>
  </si>
  <si>
    <t>Tổ chức dạy học môn Toán lớp 5 theo mô hình học thông qua trải nghiệm</t>
  </si>
  <si>
    <t xml:space="preserve">Nguyễn Kiều Băng </t>
  </si>
  <si>
    <t>Chương 1: Cơ sở lí luận, cơ sở thực tiễn</t>
  </si>
  <si>
    <t>Chương 2: Tổ chức dạy học môn Toán lớp 5 theo mô hình học thông qua trải nghiệm</t>
  </si>
  <si>
    <t>Phát triển môi trường văn hóa nhà trường ở trường Tiểu học Hùng Mỹ, xã Hùng Mỹ, huyện Chiêm Hóa, tỉnh Tuyên Quang</t>
  </si>
  <si>
    <t>Một số biện pháp phát triển năng lực tự học Toán cho học sinh lớp 5 theo chương trình giáo dục phổ thông 2018</t>
  </si>
  <si>
    <t>Hoàng Thị Thùy</t>
  </si>
  <si>
    <t>TS. Lê Trung Hiếu</t>
  </si>
  <si>
    <t>Chương 2: Một số biện pháp phát triển năng lực tự học cho học sinh lớp 5 theo chương trình giáo dục phổ thông 2018</t>
  </si>
  <si>
    <t>Rèn kĩ năng nghe, nói, đọc, viết tiếng việt cho học sinh lớp 1 tại trường tiểu học phan thiết, tỉnh tuyên quang (theo chương trình giáo dục phổ thông mới)</t>
  </si>
  <si>
    <t>Hoàng Bích Ngọc</t>
  </si>
  <si>
    <t>Chương 1: Tổng quan tình hình nghiên cứu trong nước.</t>
  </si>
  <si>
    <t xml:space="preserve">Chương 2: Cơ sở lí luận của đề tài </t>
  </si>
  <si>
    <t>Chương 3: Chương 3. Một số biện pháp rèn luyện kỹ năng nghe, nói, đọc, viết tiếng việt cho học sinh lớp 1 tại trường tiểu học phan thiết, tỉnh tuyên quang</t>
  </si>
  <si>
    <t>Một số phương pháp giải bài toán về số thập phân cho học sinh lớp 5</t>
  </si>
  <si>
    <t>Đinh Thị Xiêm</t>
  </si>
  <si>
    <t>ThS. Trương Mĩ An Ngọc</t>
  </si>
  <si>
    <t>Chương 1: Cơ sở lí luận và thực tiễn.</t>
  </si>
  <si>
    <t>Chương 2: Một số phương pháp giải bài toán về số thập phân cho học sinh lớp 5</t>
  </si>
  <si>
    <t>Giải các bài toán chuyển động đều cho học sinh lớp 5</t>
  </si>
  <si>
    <t>Hà Hải Long</t>
  </si>
  <si>
    <t>Ths. Lê Danh Tuyên</t>
  </si>
  <si>
    <t>Chương 1: Cơ sở lí luận và thực tiễn của đề tài.</t>
  </si>
  <si>
    <t>Chương 2: Các dạng toán và hướng dẫn học sinh cách giải một số bài toán chuyển động.</t>
  </si>
  <si>
    <t>Chương 3: Thiết kế giáo án dạy học giải một số bài toán về chuyển động đều theo hướng tích cực</t>
  </si>
  <si>
    <t>Tìm hiểu các từ ngữ chỉ trang phục truyền thống của người Tày tại xã Tân Mỹ, huyện Chiêm Hóa, tỉnh Tuyên Quang</t>
  </si>
  <si>
    <t>Quan Thị Tố Uyên</t>
  </si>
  <si>
    <t>TS. Vũ Thị Hương</t>
  </si>
  <si>
    <t>Chương 1: Tổng quan tình hình nghiên cứu và cơ sở lý luận</t>
  </si>
  <si>
    <t>Chương 2: Đặc điểm cấu tạo và ngữ nghĩa của các từ ngữ chỉ trang phục truyền thống của người Tày tại xã Tân Mỹ, huyện Chiêm Hóa, tỉnh Tuyên Quang</t>
  </si>
  <si>
    <t>Chương 3: Đặc trưng văn hóa của người Tày tại xã Tân Mỹ huyện Chiêm Hóa, tỉnh Tuyên Quang được phản ánh qua các từ ngữ chỉ trang phục truyền thống</t>
  </si>
  <si>
    <t>Đặc điểm từ ngữ chỉ thực vật trong đồng dao người Việt</t>
  </si>
  <si>
    <t>Hoàng Thị Phương Thanh</t>
  </si>
  <si>
    <t>Chương 2: Đặc điểm của các từ ngữ chỉ thực vật trong đồng dao của người Việt</t>
  </si>
  <si>
    <t>Chương 3: Một số nét văn hóa của người Việt thể hiện qua các từ ngữ chỉ thực vật trong đồng dao</t>
  </si>
  <si>
    <t>Dạy học đọc hiểu văn bản văn học theo định hướng phát triển năng lực cho học sinh lớp 3 trường Tiểu học Phan Thiết</t>
  </si>
  <si>
    <t>Đào Phương Thảo</t>
  </si>
  <si>
    <t>TS.Hà Thị Chuyên</t>
  </si>
  <si>
    <t>Chương 2: Thực trạng việc dạy học đọc hiểu văn bản văn học theo định hướng phát triển năng lực cho học sinh lớp 3</t>
  </si>
  <si>
    <t>Chương 3: Một số biện pháp nâng cao việc dạy học đọc hiểu văn bản văn học theo định hướng phát triển năng lực cho học sinh lớp 3 trường Tiểu học Phan Thiết thành phố Tuyên Quang</t>
  </si>
  <si>
    <t>Tìm hiểu phần chú thích sách giáo khoa Tiếng Việt 3</t>
  </si>
  <si>
    <t>Vũ Minh Hiếu</t>
  </si>
  <si>
    <t>ThS. Dương Thị Ngữ</t>
  </si>
  <si>
    <t>Chương 2: Khảo sát phần chú thích trong sách giáo khoa Tiếng Việt 3</t>
  </si>
  <si>
    <t>Chương 3: Ý nghĩa phần chú thích trong sách giáo khoa Tiếng Việt 3 và đề xuất một số ý kiến về vấn đề dạy học tiếng Việt trong trường tiểu học</t>
  </si>
  <si>
    <t>Tìm hiểu không gian nghệ thuật và thời gian nghệ thuật qua một số bài tập đọc lớp 5 trong sách giáo khoa Tiếng Việt hiện hành</t>
  </si>
  <si>
    <t>Lã Thu Hiền</t>
  </si>
  <si>
    <t>Chương 1: Tổng quan tình hình nghiên cứu trong nước và cơ sở lý luận</t>
  </si>
  <si>
    <t>Chương 2: Cơ sở lý luận của đề tài</t>
  </si>
  <si>
    <t>Chương 3: Tìm hiểu không gian nghệ thuật và thời gian nghệ thuật trong một số bài tập đọc lớp 5</t>
  </si>
  <si>
    <t>Chương 4: Thiết kế một số giáo án môn tập đọc có vận dụng thi pháp không gian nghệ thuật và thời gian nghệ thuật.</t>
  </si>
  <si>
    <r>
      <t>(Kèm theo văn bản số</t>
    </r>
    <r>
      <rPr>
        <i/>
        <sz val="12"/>
        <color indexed="10"/>
        <rFont val="Times New Roman"/>
        <family val="1"/>
      </rPr>
      <t xml:space="preserve"> 64/TB-ĐHTTr ngày 05/4/2022</t>
    </r>
    <r>
      <rPr>
        <i/>
        <sz val="12"/>
        <rFont val="Times New Roman"/>
        <family val="1"/>
      </rPr>
      <t xml:space="preserve">
của Hiệu trưởng Trường Đại học Tân Trào)</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</si>
</sst>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p&quot;#,##0_);\(&quot;Rp&quot;#,##0\)"/>
    <numFmt numFmtId="173" formatCode="&quot;Rp&quot;#,##0_);[Red]\(&quot;Rp&quot;#,##0\)"/>
    <numFmt numFmtId="174" formatCode="&quot;Rp&quot;#,##0.00_);\(&quot;Rp&quot;#,##0.00\)"/>
    <numFmt numFmtId="175" formatCode="&quot;Rp&quot;#,##0.00_);[Red]\(&quot;Rp&quot;#,##0.00\)"/>
    <numFmt numFmtId="176" formatCode="_(&quot;Rp&quot;* #,##0_);_(&quot;Rp&quot;* \(#,##0\);_(&quot;Rp&quot;* &quot;-&quot;_);_(@_)"/>
    <numFmt numFmtId="177" formatCode="_(&quot;Rp&quot;* #,##0.00_);_(&quot;Rp&quot;* \(#,##0.00\);_(&quot;Rp&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quot;%&quot;"/>
    <numFmt numFmtId="192" formatCode="0.000000"/>
    <numFmt numFmtId="193" formatCode="_(* #,##0_);_(* \(#,##0\);_(* &quot;-&quot;??_);_(@_)"/>
    <numFmt numFmtId="194" formatCode="0.0000"/>
    <numFmt numFmtId="195" formatCode="0.000"/>
    <numFmt numFmtId="196" formatCode="0.0"/>
  </numFmts>
  <fonts count="64">
    <font>
      <sz val="11"/>
      <color theme="1"/>
      <name val="Calibri"/>
      <family val="2"/>
    </font>
    <font>
      <sz val="11"/>
      <color indexed="8"/>
      <name val="Calibri"/>
      <family val="2"/>
    </font>
    <font>
      <sz val="8"/>
      <name val="Calibri"/>
      <family val="2"/>
    </font>
    <font>
      <u val="single"/>
      <sz val="11"/>
      <color indexed="12"/>
      <name val="Calibri"/>
      <family val="2"/>
    </font>
    <font>
      <u val="single"/>
      <sz val="11"/>
      <color indexed="36"/>
      <name val="Calibri"/>
      <family val="2"/>
    </font>
    <font>
      <b/>
      <sz val="12"/>
      <color indexed="8"/>
      <name val="Times New Roman"/>
      <family val="1"/>
    </font>
    <font>
      <sz val="12"/>
      <color indexed="8"/>
      <name val="Times New Roman"/>
      <family val="1"/>
    </font>
    <font>
      <b/>
      <sz val="14"/>
      <name val="Times New Roman"/>
      <family val="1"/>
    </font>
    <font>
      <b/>
      <sz val="12"/>
      <name val="Times New Roman"/>
      <family val="1"/>
    </font>
    <font>
      <sz val="12"/>
      <name val="Times New Roman"/>
      <family val="1"/>
    </font>
    <font>
      <sz val="13"/>
      <name val="Times New Roman"/>
      <family val="1"/>
    </font>
    <font>
      <b/>
      <sz val="13"/>
      <name val="Times New Roman"/>
      <family val="1"/>
    </font>
    <font>
      <i/>
      <sz val="12"/>
      <name val="Times New Roman"/>
      <family val="1"/>
    </font>
    <font>
      <sz val="10"/>
      <name val="Arial"/>
      <family val="2"/>
    </font>
    <font>
      <sz val="12"/>
      <name val=".VnTime"/>
      <family val="2"/>
    </font>
    <font>
      <i/>
      <sz val="13"/>
      <name val="Times New Roman"/>
      <family val="1"/>
    </font>
    <font>
      <sz val="12"/>
      <color indexed="8"/>
      <name val="Calibri"/>
      <family val="2"/>
    </font>
    <font>
      <sz val="11"/>
      <name val="Calibri"/>
      <family val="2"/>
    </font>
    <font>
      <sz val="11"/>
      <name val="Times New Roman"/>
      <family val="1"/>
    </font>
    <font>
      <sz val="13"/>
      <name val="MS Gothic"/>
      <family val="3"/>
    </font>
    <font>
      <sz val="13"/>
      <name val="SimSun"/>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indexed="8"/>
      <name val="Times New Roman"/>
      <family val="1"/>
    </font>
    <font>
      <b/>
      <sz val="11"/>
      <color indexed="8"/>
      <name val="Times New Roman"/>
      <family val="1"/>
    </font>
    <font>
      <i/>
      <sz val="12"/>
      <color indexed="10"/>
      <name val="Times New Roman"/>
      <family val="1"/>
    </font>
    <font>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
      <sz val="12"/>
      <color theme="1"/>
      <name val="Calibri"/>
      <family val="2"/>
    </font>
    <font>
      <sz val="11"/>
      <color theme="1"/>
      <name val="Times New Roman"/>
      <family val="1"/>
    </font>
    <font>
      <b/>
      <sz val="11"/>
      <color theme="1"/>
      <name val="Times New Roman"/>
      <family val="1"/>
    </font>
    <font>
      <sz val="11"/>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7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43" fontId="13"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27" borderId="2" applyNumberFormat="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13" fillId="0" borderId="0">
      <alignment/>
      <protection/>
    </xf>
    <xf numFmtId="0" fontId="0" fillId="0" borderId="0">
      <alignment/>
      <protection/>
    </xf>
    <xf numFmtId="0" fontId="54" fillId="0" borderId="0">
      <alignment/>
      <protection/>
    </xf>
    <xf numFmtId="0" fontId="14" fillId="0" borderId="0">
      <alignment/>
      <protection/>
    </xf>
    <xf numFmtId="0" fontId="0" fillId="0" borderId="0">
      <alignment/>
      <protection/>
    </xf>
    <xf numFmtId="0" fontId="1" fillId="31" borderId="7" applyNumberFormat="0" applyFont="0" applyAlignment="0" applyProtection="0"/>
    <xf numFmtId="0" fontId="55" fillId="26"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9">
    <xf numFmtId="0" fontId="0" fillId="0" borderId="0" xfId="0" applyAlignment="1">
      <alignment/>
    </xf>
    <xf numFmtId="0" fontId="6" fillId="32" borderId="10" xfId="0" applyFont="1" applyFill="1" applyBorder="1" applyAlignment="1">
      <alignment horizontal="center" wrapText="1"/>
    </xf>
    <xf numFmtId="0" fontId="5" fillId="32" borderId="10" xfId="0" applyFont="1" applyFill="1" applyBorder="1" applyAlignment="1">
      <alignment horizontal="center" wrapText="1"/>
    </xf>
    <xf numFmtId="0" fontId="6" fillId="32" borderId="10" xfId="0" applyFont="1" applyFill="1" applyBorder="1" applyAlignment="1">
      <alignment wrapText="1"/>
    </xf>
    <xf numFmtId="0" fontId="9" fillId="0" borderId="0" xfId="0" applyFont="1" applyAlignment="1">
      <alignment/>
    </xf>
    <xf numFmtId="0" fontId="12" fillId="0" borderId="0" xfId="0" applyFont="1" applyAlignment="1">
      <alignment horizontal="center"/>
    </xf>
    <xf numFmtId="0" fontId="12" fillId="0" borderId="0" xfId="0" applyFont="1" applyAlignment="1">
      <alignment/>
    </xf>
    <xf numFmtId="0" fontId="0" fillId="0" borderId="0" xfId="0" applyBorder="1" applyAlignment="1">
      <alignment/>
    </xf>
    <xf numFmtId="0" fontId="7" fillId="0" borderId="0" xfId="0" applyFont="1" applyAlignment="1">
      <alignment/>
    </xf>
    <xf numFmtId="0" fontId="10" fillId="0" borderId="0" xfId="0" applyFont="1" applyAlignment="1">
      <alignment/>
    </xf>
    <xf numFmtId="0" fontId="11" fillId="0" borderId="0" xfId="0" applyFont="1" applyAlignment="1">
      <alignment/>
    </xf>
    <xf numFmtId="0" fontId="8" fillId="0" borderId="0" xfId="0" applyFont="1" applyAlignment="1">
      <alignment/>
    </xf>
    <xf numFmtId="0" fontId="12" fillId="0" borderId="0" xfId="0" applyFont="1" applyAlignment="1">
      <alignment wrapText="1"/>
    </xf>
    <xf numFmtId="0" fontId="8" fillId="0" borderId="0" xfId="0" applyFont="1" applyAlignment="1">
      <alignment wrapText="1"/>
    </xf>
    <xf numFmtId="0" fontId="5" fillId="32" borderId="10" xfId="0" applyFont="1" applyFill="1" applyBorder="1" applyAlignment="1">
      <alignment horizontal="center" vertical="center" wrapText="1"/>
    </xf>
    <xf numFmtId="0" fontId="5" fillId="0" borderId="10" xfId="0" applyFont="1" applyBorder="1" applyAlignment="1">
      <alignment horizontal="center" vertical="center" wrapText="1"/>
    </xf>
    <xf numFmtId="190" fontId="6" fillId="32" borderId="10" xfId="65" applyNumberFormat="1" applyFont="1" applyFill="1" applyBorder="1" applyAlignment="1">
      <alignment horizontal="center" wrapText="1"/>
    </xf>
    <xf numFmtId="0" fontId="9" fillId="0" borderId="0" xfId="0" applyFont="1" applyAlignment="1">
      <alignment/>
    </xf>
    <xf numFmtId="0" fontId="16" fillId="0" borderId="0" xfId="0" applyFont="1" applyAlignment="1">
      <alignment/>
    </xf>
    <xf numFmtId="0" fontId="59" fillId="32" borderId="0" xfId="0" applyFont="1" applyFill="1" applyBorder="1" applyAlignment="1">
      <alignment horizontal="center" wrapText="1"/>
    </xf>
    <xf numFmtId="0" fontId="0" fillId="0" borderId="10" xfId="0" applyBorder="1" applyAlignment="1">
      <alignment/>
    </xf>
    <xf numFmtId="0" fontId="5" fillId="32" borderId="0" xfId="0" applyFont="1" applyFill="1" applyBorder="1" applyAlignment="1">
      <alignment horizontal="center" wrapText="1"/>
    </xf>
    <xf numFmtId="0" fontId="12" fillId="0" borderId="0" xfId="0" applyFont="1" applyAlignment="1">
      <alignment horizontal="center" wrapText="1"/>
    </xf>
    <xf numFmtId="196" fontId="0" fillId="0" borderId="0" xfId="0" applyNumberFormat="1" applyAlignment="1">
      <alignment/>
    </xf>
    <xf numFmtId="0" fontId="11" fillId="0" borderId="0" xfId="59" applyFont="1" applyAlignment="1">
      <alignment horizontal="center" vertical="center"/>
      <protection/>
    </xf>
    <xf numFmtId="0" fontId="8" fillId="0" borderId="0" xfId="59" applyFont="1" applyAlignment="1">
      <alignment horizontal="center"/>
      <protection/>
    </xf>
    <xf numFmtId="0" fontId="6" fillId="32" borderId="10" xfId="0" applyFont="1" applyFill="1" applyBorder="1" applyAlignment="1">
      <alignment horizontal="center" vertical="center" wrapText="1"/>
    </xf>
    <xf numFmtId="49" fontId="6" fillId="32" borderId="10" xfId="0" applyNumberFormat="1" applyFont="1" applyFill="1" applyBorder="1" applyAlignment="1">
      <alignment horizontal="center" vertical="center" wrapText="1"/>
    </xf>
    <xf numFmtId="14" fontId="6" fillId="32" borderId="10" xfId="0" applyNumberFormat="1" applyFont="1" applyFill="1" applyBorder="1" applyAlignment="1">
      <alignment horizontal="center" vertical="center" wrapText="1"/>
    </xf>
    <xf numFmtId="0" fontId="16" fillId="0" borderId="0" xfId="0" applyFont="1" applyBorder="1" applyAlignment="1">
      <alignment/>
    </xf>
    <xf numFmtId="0" fontId="6" fillId="0" borderId="10" xfId="0" applyFont="1" applyBorder="1" applyAlignment="1">
      <alignment wrapText="1"/>
    </xf>
    <xf numFmtId="0" fontId="10" fillId="0" borderId="0" xfId="60" applyFont="1" applyAlignment="1">
      <alignment/>
      <protection/>
    </xf>
    <xf numFmtId="0" fontId="11" fillId="0" borderId="0" xfId="60" applyFont="1" applyAlignment="1">
      <alignment/>
      <protection/>
    </xf>
    <xf numFmtId="0" fontId="8" fillId="0" borderId="0" xfId="60" applyFont="1" applyAlignment="1">
      <alignment/>
      <protection/>
    </xf>
    <xf numFmtId="0" fontId="12" fillId="0" borderId="0" xfId="60" applyFont="1" applyAlignment="1">
      <alignment wrapText="1"/>
      <protection/>
    </xf>
    <xf numFmtId="0" fontId="12" fillId="0" borderId="0" xfId="60" applyFont="1" applyAlignment="1">
      <alignment horizontal="center"/>
      <protection/>
    </xf>
    <xf numFmtId="0" fontId="12" fillId="0" borderId="0" xfId="60" applyFont="1" applyAlignment="1">
      <alignment horizontal="left"/>
      <protection/>
    </xf>
    <xf numFmtId="0" fontId="12" fillId="0" borderId="0" xfId="60" applyFont="1" applyAlignment="1">
      <alignment/>
      <protection/>
    </xf>
    <xf numFmtId="0" fontId="7" fillId="0" borderId="0" xfId="60" applyFont="1" applyAlignment="1">
      <alignment/>
      <protection/>
    </xf>
    <xf numFmtId="0" fontId="8" fillId="0" borderId="0" xfId="60" applyFont="1" applyAlignment="1">
      <alignment wrapText="1"/>
      <protection/>
    </xf>
    <xf numFmtId="0" fontId="8" fillId="0" borderId="0" xfId="0" applyFont="1" applyBorder="1" applyAlignment="1">
      <alignment/>
    </xf>
    <xf numFmtId="0" fontId="10" fillId="0" borderId="0" xfId="62" applyFont="1" applyAlignment="1">
      <alignment/>
      <protection/>
    </xf>
    <xf numFmtId="0" fontId="11" fillId="0" borderId="0" xfId="62" applyFont="1" applyAlignment="1">
      <alignment/>
      <protection/>
    </xf>
    <xf numFmtId="0" fontId="11" fillId="0" borderId="0" xfId="62" applyFont="1" applyAlignment="1">
      <alignment horizontal="center"/>
      <protection/>
    </xf>
    <xf numFmtId="0" fontId="15" fillId="0" borderId="0" xfId="62" applyFont="1" applyAlignment="1">
      <alignment wrapText="1"/>
      <protection/>
    </xf>
    <xf numFmtId="0" fontId="11" fillId="0" borderId="0" xfId="62" applyFont="1" applyAlignment="1">
      <alignment wrapText="1"/>
      <protection/>
    </xf>
    <xf numFmtId="0" fontId="5" fillId="33" borderId="10" xfId="0" applyFont="1" applyFill="1" applyBorder="1" applyAlignment="1">
      <alignment horizontal="center" vertical="center" wrapText="1"/>
    </xf>
    <xf numFmtId="190" fontId="6" fillId="32" borderId="10" xfId="66" applyNumberFormat="1" applyFont="1" applyFill="1" applyBorder="1" applyAlignment="1">
      <alignment horizontal="center" wrapText="1"/>
    </xf>
    <xf numFmtId="190" fontId="5" fillId="32" borderId="10" xfId="0" applyNumberFormat="1" applyFont="1" applyFill="1" applyBorder="1" applyAlignment="1">
      <alignment horizontal="center" wrapText="1"/>
    </xf>
    <xf numFmtId="0" fontId="17" fillId="0" borderId="0" xfId="0" applyFont="1" applyAlignment="1">
      <alignment/>
    </xf>
    <xf numFmtId="0" fontId="8" fillId="32" borderId="10" xfId="60" applyFont="1" applyFill="1" applyBorder="1" applyAlignment="1">
      <alignment horizontal="center" vertical="center" wrapText="1"/>
      <protection/>
    </xf>
    <xf numFmtId="0" fontId="8" fillId="32" borderId="10" xfId="60" applyFont="1" applyFill="1" applyBorder="1" applyAlignment="1">
      <alignment horizontal="left" vertical="center" wrapText="1"/>
      <protection/>
    </xf>
    <xf numFmtId="0" fontId="10" fillId="0" borderId="10" xfId="60" applyFont="1" applyBorder="1" applyAlignment="1">
      <alignment horizontal="center" vertical="center" wrapText="1"/>
      <protection/>
    </xf>
    <xf numFmtId="0" fontId="10" fillId="0" borderId="10" xfId="60" applyFont="1" applyBorder="1" applyAlignment="1">
      <alignment horizontal="left" vertical="center" wrapText="1"/>
      <protection/>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0" fontId="12" fillId="0" borderId="0" xfId="0" applyFont="1" applyAlignment="1">
      <alignment vertical="center"/>
    </xf>
    <xf numFmtId="0" fontId="5" fillId="33" borderId="10" xfId="0" applyFont="1" applyFill="1" applyBorder="1" applyAlignment="1">
      <alignment vertical="center" wrapText="1"/>
    </xf>
    <xf numFmtId="0" fontId="16" fillId="0" borderId="0" xfId="0" applyFont="1" applyAlignment="1">
      <alignment vertical="center"/>
    </xf>
    <xf numFmtId="0" fontId="5" fillId="0" borderId="10" xfId="0" applyFont="1" applyBorder="1" applyAlignment="1">
      <alignment horizontal="center" vertical="center"/>
    </xf>
    <xf numFmtId="0" fontId="11" fillId="32" borderId="10" xfId="62" applyFont="1" applyFill="1" applyBorder="1" applyAlignment="1">
      <alignment horizontal="center" vertical="center" wrapText="1"/>
      <protection/>
    </xf>
    <xf numFmtId="0" fontId="11" fillId="0" borderId="10" xfId="62" applyFont="1" applyFill="1" applyBorder="1" applyAlignment="1">
      <alignment horizontal="center" vertical="center" wrapText="1"/>
      <protection/>
    </xf>
    <xf numFmtId="0" fontId="10" fillId="0" borderId="0" xfId="62" applyFont="1">
      <alignment/>
      <protection/>
    </xf>
    <xf numFmtId="0" fontId="10" fillId="32" borderId="10" xfId="62" applyFont="1" applyFill="1" applyBorder="1" applyAlignment="1">
      <alignment horizontal="center" vertical="center" wrapText="1"/>
      <protection/>
    </xf>
    <xf numFmtId="0" fontId="10" fillId="0" borderId="10" xfId="62" applyFont="1" applyBorder="1" applyAlignment="1">
      <alignment horizontal="justify" vertical="center" wrapText="1"/>
      <protection/>
    </xf>
    <xf numFmtId="0" fontId="10" fillId="0" borderId="10" xfId="62" applyFont="1" applyFill="1" applyBorder="1" applyAlignment="1">
      <alignment horizontal="center" vertical="center" wrapText="1"/>
      <protection/>
    </xf>
    <xf numFmtId="0" fontId="10" fillId="32" borderId="10" xfId="62" applyFont="1" applyFill="1" applyBorder="1" applyAlignment="1">
      <alignment horizontal="left" vertical="top" wrapText="1"/>
      <protection/>
    </xf>
    <xf numFmtId="0" fontId="18" fillId="0" borderId="10" xfId="62" applyFont="1" applyBorder="1" applyAlignment="1">
      <alignment horizontal="center" vertical="center"/>
      <protection/>
    </xf>
    <xf numFmtId="0" fontId="10" fillId="0" borderId="10" xfId="62" applyFont="1" applyBorder="1" applyAlignment="1">
      <alignment horizontal="center" vertical="center" wrapText="1"/>
      <protection/>
    </xf>
    <xf numFmtId="0" fontId="17" fillId="0" borderId="10" xfId="62" applyFont="1" applyBorder="1">
      <alignment/>
      <protection/>
    </xf>
    <xf numFmtId="0" fontId="10" fillId="0" borderId="10" xfId="62" applyFont="1" applyBorder="1" applyAlignment="1">
      <alignment horizontal="center" vertical="center"/>
      <protection/>
    </xf>
    <xf numFmtId="0" fontId="10" fillId="0" borderId="10" xfId="62" applyFont="1" applyFill="1" applyBorder="1" applyAlignment="1">
      <alignment horizontal="center" vertical="center"/>
      <protection/>
    </xf>
    <xf numFmtId="0" fontId="10" fillId="0" borderId="10" xfId="62" applyFont="1" applyBorder="1" applyAlignment="1">
      <alignment horizontal="left" vertical="top" wrapText="1"/>
      <protection/>
    </xf>
    <xf numFmtId="0" fontId="17" fillId="0" borderId="0" xfId="62" applyFont="1">
      <alignment/>
      <protection/>
    </xf>
    <xf numFmtId="3" fontId="10" fillId="0" borderId="10" xfId="62" applyNumberFormat="1" applyFont="1" applyFill="1" applyBorder="1" applyAlignment="1">
      <alignment horizontal="center" vertical="center"/>
      <protection/>
    </xf>
    <xf numFmtId="0" fontId="10" fillId="0" borderId="10" xfId="62" applyFont="1" applyBorder="1" applyAlignment="1">
      <alignment vertical="top" wrapText="1"/>
      <protection/>
    </xf>
    <xf numFmtId="0" fontId="10" fillId="0" borderId="10" xfId="62" applyFont="1" applyBorder="1" applyAlignment="1">
      <alignment wrapText="1"/>
      <protection/>
    </xf>
    <xf numFmtId="0" fontId="17" fillId="0" borderId="0" xfId="0" applyFont="1" applyAlignment="1">
      <alignment horizontal="center" vertical="center"/>
    </xf>
    <xf numFmtId="0" fontId="60" fillId="0" borderId="10" xfId="0" applyFont="1" applyBorder="1" applyAlignment="1">
      <alignment/>
    </xf>
    <xf numFmtId="0" fontId="54" fillId="0" borderId="10" xfId="0" applyFont="1" applyBorder="1" applyAlignment="1">
      <alignment horizontal="center" vertical="center"/>
    </xf>
    <xf numFmtId="0" fontId="61" fillId="0" borderId="0" xfId="0" applyFont="1" applyAlignment="1">
      <alignment horizontal="center" vertical="center"/>
    </xf>
    <xf numFmtId="0" fontId="8" fillId="0" borderId="11" xfId="0" applyFont="1" applyBorder="1" applyAlignment="1">
      <alignment horizontal="center"/>
    </xf>
    <xf numFmtId="0" fontId="5" fillId="33" borderId="10" xfId="0" applyFont="1" applyFill="1" applyBorder="1" applyAlignment="1">
      <alignment horizontal="center" vertical="center" wrapText="1"/>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12" fillId="0" borderId="0" xfId="0" applyFont="1" applyAlignment="1">
      <alignment horizontal="center" wrapText="1"/>
    </xf>
    <xf numFmtId="0" fontId="7" fillId="0" borderId="0" xfId="0" applyFont="1" applyAlignment="1">
      <alignment horizontal="center"/>
    </xf>
    <xf numFmtId="0" fontId="8" fillId="0" borderId="0" xfId="0" applyFont="1" applyAlignment="1">
      <alignment horizontal="center" wrapText="1"/>
    </xf>
    <xf numFmtId="0" fontId="8" fillId="0" borderId="0" xfId="0" applyFont="1" applyBorder="1" applyAlignment="1">
      <alignment horizontal="center"/>
    </xf>
    <xf numFmtId="0" fontId="8" fillId="34" borderId="12" xfId="60" applyFont="1" applyFill="1" applyBorder="1" applyAlignment="1">
      <alignment horizontal="left" vertical="center"/>
      <protection/>
    </xf>
    <xf numFmtId="0" fontId="10" fillId="0" borderId="0" xfId="60" applyFont="1" applyAlignment="1">
      <alignment horizontal="center"/>
      <protection/>
    </xf>
    <xf numFmtId="0" fontId="11" fillId="0" borderId="0" xfId="60" applyFont="1" applyAlignment="1">
      <alignment horizontal="center"/>
      <protection/>
    </xf>
    <xf numFmtId="0" fontId="8" fillId="0" borderId="0" xfId="60" applyFont="1" applyAlignment="1">
      <alignment horizontal="center"/>
      <protection/>
    </xf>
    <xf numFmtId="0" fontId="12" fillId="0" borderId="0" xfId="60" applyFont="1" applyAlignment="1">
      <alignment horizontal="center" wrapText="1"/>
      <protection/>
    </xf>
    <xf numFmtId="0" fontId="7" fillId="0" borderId="0" xfId="60" applyFont="1" applyAlignment="1">
      <alignment horizontal="center"/>
      <protection/>
    </xf>
    <xf numFmtId="0" fontId="8" fillId="0" borderId="0" xfId="60" applyFont="1" applyAlignment="1">
      <alignment horizontal="center" wrapText="1"/>
      <protection/>
    </xf>
    <xf numFmtId="0" fontId="8" fillId="0" borderId="11" xfId="60" applyFont="1" applyBorder="1" applyAlignment="1">
      <alignment horizontal="center"/>
      <protection/>
    </xf>
    <xf numFmtId="0" fontId="8" fillId="0" borderId="0" xfId="60" applyFont="1" applyBorder="1" applyAlignment="1">
      <alignment horizontal="center"/>
      <protection/>
    </xf>
    <xf numFmtId="0" fontId="8" fillId="0" borderId="13" xfId="60" applyFont="1" applyBorder="1" applyAlignment="1">
      <alignment horizontal="left" vertical="center"/>
      <protection/>
    </xf>
    <xf numFmtId="0" fontId="8" fillId="0" borderId="14" xfId="60" applyFont="1" applyBorder="1" applyAlignment="1">
      <alignment horizontal="left" vertical="center"/>
      <protection/>
    </xf>
    <xf numFmtId="0" fontId="8" fillId="0" borderId="15" xfId="60" applyFont="1" applyBorder="1" applyAlignment="1">
      <alignment horizontal="left" vertical="center"/>
      <protection/>
    </xf>
    <xf numFmtId="0" fontId="62" fillId="0" borderId="12" xfId="59" applyFont="1" applyBorder="1" applyAlignment="1">
      <alignment horizontal="center" vertical="center" wrapText="1"/>
      <protection/>
    </xf>
    <xf numFmtId="0" fontId="62" fillId="0" borderId="16" xfId="59" applyFont="1" applyBorder="1" applyAlignment="1">
      <alignment horizontal="center" vertical="center" wrapText="1"/>
      <protection/>
    </xf>
    <xf numFmtId="0" fontId="10" fillId="0" borderId="0" xfId="59" applyFont="1" applyAlignment="1">
      <alignment horizontal="center" vertical="center"/>
      <protection/>
    </xf>
    <xf numFmtId="0" fontId="11" fillId="0" borderId="0" xfId="59" applyFont="1" applyAlignment="1">
      <alignment horizontal="center" vertical="center"/>
      <protection/>
    </xf>
    <xf numFmtId="0" fontId="8" fillId="0" borderId="0" xfId="59" applyFont="1" applyAlignment="1">
      <alignment horizontal="center"/>
      <protection/>
    </xf>
    <xf numFmtId="0" fontId="62" fillId="0" borderId="0" xfId="59" applyFont="1" applyAlignment="1">
      <alignment horizontal="center"/>
      <protection/>
    </xf>
    <xf numFmtId="0" fontId="9" fillId="0" borderId="0" xfId="0" applyFont="1" applyAlignment="1">
      <alignment horizontal="center"/>
    </xf>
    <xf numFmtId="0" fontId="11" fillId="0" borderId="0" xfId="62" applyFont="1" applyBorder="1" applyAlignment="1">
      <alignment horizontal="center"/>
      <protection/>
    </xf>
    <xf numFmtId="0" fontId="10" fillId="0" borderId="0" xfId="62" applyFont="1" applyAlignment="1">
      <alignment horizontal="center"/>
      <protection/>
    </xf>
    <xf numFmtId="0" fontId="11" fillId="0" borderId="0" xfId="62" applyFont="1" applyAlignment="1">
      <alignment horizontal="center"/>
      <protection/>
    </xf>
    <xf numFmtId="0" fontId="12" fillId="0" borderId="0" xfId="62" applyFont="1" applyAlignment="1">
      <alignment horizontal="center" wrapText="1"/>
      <protection/>
    </xf>
    <xf numFmtId="0" fontId="11" fillId="0" borderId="0" xfId="62" applyFont="1" applyAlignment="1">
      <alignment horizontal="center" vertical="center"/>
      <protection/>
    </xf>
    <xf numFmtId="0" fontId="6" fillId="32" borderId="10" xfId="0" applyFont="1" applyFill="1" applyBorder="1" applyAlignment="1">
      <alignment horizontal="center" wrapText="1"/>
    </xf>
    <xf numFmtId="0" fontId="6" fillId="32" borderId="12"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11" fillId="0" borderId="0" xfId="59" applyFont="1" applyAlignment="1">
      <alignment horizontal="center" vertical="center"/>
      <protection/>
    </xf>
    <xf numFmtId="0" fontId="8" fillId="0" borderId="0" xfId="59" applyFont="1" applyAlignment="1">
      <alignment horizontal="center"/>
      <protection/>
    </xf>
    <xf numFmtId="0" fontId="12" fillId="0" borderId="0" xfId="0" applyFont="1" applyAlignment="1">
      <alignment horizontal="center" wrapText="1"/>
    </xf>
    <xf numFmtId="0" fontId="54" fillId="33" borderId="12" xfId="59" applyFont="1" applyFill="1" applyBorder="1" applyAlignment="1">
      <alignment horizontal="center" vertical="center" wrapText="1"/>
      <protection/>
    </xf>
    <xf numFmtId="0" fontId="54" fillId="0" borderId="12" xfId="0" applyFont="1" applyBorder="1" applyAlignment="1">
      <alignment horizontal="center" vertical="center" wrapText="1"/>
    </xf>
    <xf numFmtId="0" fontId="54" fillId="0" borderId="12" xfId="0" applyFont="1" applyBorder="1" applyAlignment="1">
      <alignment horizontal="center" vertical="center"/>
    </xf>
    <xf numFmtId="0" fontId="54" fillId="0" borderId="10" xfId="59" applyFont="1" applyBorder="1" applyAlignment="1">
      <alignment horizontal="left" vertical="center" wrapText="1"/>
      <protection/>
    </xf>
    <xf numFmtId="0" fontId="54" fillId="33" borderId="17" xfId="59" applyFont="1" applyFill="1" applyBorder="1" applyAlignment="1">
      <alignment horizontal="center" vertical="center" wrapText="1"/>
      <protection/>
    </xf>
    <xf numFmtId="0" fontId="54" fillId="0" borderId="17" xfId="0" applyFont="1" applyBorder="1" applyAlignment="1">
      <alignment horizontal="center" vertical="center" wrapText="1"/>
    </xf>
    <xf numFmtId="0" fontId="54" fillId="0" borderId="17" xfId="0" applyFont="1" applyBorder="1" applyAlignment="1">
      <alignment horizontal="center" vertical="center"/>
    </xf>
    <xf numFmtId="0" fontId="54" fillId="33" borderId="16" xfId="59" applyFont="1" applyFill="1" applyBorder="1" applyAlignment="1">
      <alignment horizontal="center" vertical="center" wrapText="1"/>
      <protection/>
    </xf>
    <xf numFmtId="0" fontId="54" fillId="0" borderId="16" xfId="0" applyFont="1" applyBorder="1" applyAlignment="1">
      <alignment horizontal="center" vertical="center" wrapText="1"/>
    </xf>
    <xf numFmtId="0" fontId="54" fillId="0" borderId="16" xfId="0" applyFont="1" applyBorder="1" applyAlignment="1">
      <alignment horizontal="center" vertical="center"/>
    </xf>
    <xf numFmtId="49" fontId="9" fillId="34" borderId="12" xfId="0" applyNumberFormat="1" applyFont="1" applyFill="1" applyBorder="1" applyAlignment="1">
      <alignment horizontal="center" vertical="center" wrapText="1"/>
    </xf>
    <xf numFmtId="0" fontId="54" fillId="0" borderId="10" xfId="0" applyFont="1" applyBorder="1" applyAlignment="1">
      <alignment horizontal="center" wrapText="1"/>
    </xf>
    <xf numFmtId="49" fontId="9" fillId="34" borderId="17" xfId="0" applyNumberFormat="1" applyFont="1" applyFill="1" applyBorder="1" applyAlignment="1">
      <alignment horizontal="center" vertical="center" wrapText="1"/>
    </xf>
    <xf numFmtId="49" fontId="9" fillId="34" borderId="16" xfId="0" applyNumberFormat="1" applyFont="1" applyFill="1" applyBorder="1" applyAlignment="1">
      <alignment horizontal="center" vertical="center" wrapText="1"/>
    </xf>
    <xf numFmtId="0" fontId="54" fillId="0" borderId="10" xfId="0" applyFont="1" applyBorder="1" applyAlignment="1">
      <alignment horizontal="center" vertical="center" wrapText="1"/>
    </xf>
    <xf numFmtId="49" fontId="9" fillId="33" borderId="12" xfId="0" applyNumberFormat="1" applyFont="1" applyFill="1" applyBorder="1" applyAlignment="1">
      <alignment horizontal="center" vertical="center" wrapText="1"/>
    </xf>
    <xf numFmtId="49" fontId="9" fillId="33" borderId="17" xfId="0" applyNumberFormat="1" applyFont="1" applyFill="1" applyBorder="1" applyAlignment="1">
      <alignment horizontal="center" vertical="center" wrapText="1"/>
    </xf>
    <xf numFmtId="49" fontId="9" fillId="33" borderId="16" xfId="0" applyNumberFormat="1" applyFont="1" applyFill="1" applyBorder="1" applyAlignment="1">
      <alignment horizontal="center" vertical="center" wrapText="1"/>
    </xf>
    <xf numFmtId="0" fontId="54" fillId="0" borderId="10" xfId="0" applyFont="1" applyBorder="1" applyAlignment="1">
      <alignment/>
    </xf>
    <xf numFmtId="0" fontId="54" fillId="0" borderId="10" xfId="0" applyFont="1" applyBorder="1" applyAlignment="1">
      <alignment wrapText="1"/>
    </xf>
    <xf numFmtId="3" fontId="54" fillId="0" borderId="10" xfId="59" applyNumberFormat="1" applyFont="1" applyBorder="1">
      <alignment/>
      <protection/>
    </xf>
    <xf numFmtId="0" fontId="54" fillId="0" borderId="10" xfId="0" applyFont="1" applyBorder="1" applyAlignment="1">
      <alignment vertical="center" wrapText="1"/>
    </xf>
    <xf numFmtId="3" fontId="54" fillId="0" borderId="10" xfId="59" applyNumberFormat="1" applyFont="1" applyBorder="1" applyAlignment="1">
      <alignment wrapText="1"/>
      <protection/>
    </xf>
    <xf numFmtId="3" fontId="54" fillId="0" borderId="10" xfId="59" applyNumberFormat="1" applyFont="1" applyBorder="1" applyAlignment="1">
      <alignment vertical="center" wrapText="1"/>
      <protection/>
    </xf>
    <xf numFmtId="0" fontId="9" fillId="33" borderId="10" xfId="59" applyFont="1" applyFill="1" applyBorder="1" applyAlignment="1">
      <alignment horizontal="center" vertical="center" wrapText="1"/>
      <protection/>
    </xf>
    <xf numFmtId="0" fontId="9" fillId="33" borderId="10" xfId="59" applyFont="1" applyFill="1" applyBorder="1" applyAlignment="1">
      <alignment horizontal="left" vertical="center" wrapText="1"/>
      <protection/>
    </xf>
    <xf numFmtId="0" fontId="61" fillId="0" borderId="10" xfId="0" applyFont="1" applyBorder="1" applyAlignment="1">
      <alignment horizontal="center" vertical="center"/>
    </xf>
    <xf numFmtId="0" fontId="18" fillId="0" borderId="10" xfId="59" applyFont="1" applyBorder="1" applyAlignment="1">
      <alignment horizontal="center" vertical="center" wrapText="1"/>
      <protection/>
    </xf>
    <xf numFmtId="0" fontId="18" fillId="0" borderId="10" xfId="59" applyFont="1" applyBorder="1" applyAlignment="1">
      <alignment horizontal="left" vertical="center" wrapText="1"/>
      <protection/>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18" fillId="33" borderId="10" xfId="59" applyFont="1" applyFill="1" applyBorder="1" applyAlignment="1">
      <alignment horizontal="center" vertical="center" wrapText="1"/>
      <protection/>
    </xf>
    <xf numFmtId="0" fontId="18" fillId="33" borderId="12" xfId="59" applyFont="1" applyFill="1" applyBorder="1" applyAlignment="1">
      <alignment horizontal="center" vertical="center" wrapText="1"/>
      <protection/>
    </xf>
    <xf numFmtId="0" fontId="18" fillId="33" borderId="10" xfId="59" applyFont="1" applyFill="1" applyBorder="1" applyAlignment="1">
      <alignment horizontal="left" vertical="center" wrapText="1"/>
      <protection/>
    </xf>
    <xf numFmtId="0" fontId="18" fillId="33" borderId="17" xfId="59" applyFont="1" applyFill="1" applyBorder="1" applyAlignment="1">
      <alignment horizontal="center" vertical="center" wrapText="1"/>
      <protection/>
    </xf>
    <xf numFmtId="0" fontId="18" fillId="33" borderId="16" xfId="59" applyFont="1" applyFill="1" applyBorder="1" applyAlignment="1">
      <alignment horizontal="center" vertical="center" wrapText="1"/>
      <protection/>
    </xf>
    <xf numFmtId="0" fontId="18" fillId="33" borderId="10" xfId="59" applyFont="1" applyFill="1" applyBorder="1" applyAlignment="1">
      <alignment vertical="top" wrapText="1"/>
      <protection/>
    </xf>
    <xf numFmtId="0" fontId="18" fillId="33" borderId="10" xfId="0" applyFont="1" applyFill="1" applyBorder="1" applyAlignment="1">
      <alignment horizontal="justify" vertical="center"/>
    </xf>
    <xf numFmtId="0" fontId="18" fillId="33" borderId="12" xfId="59" applyFont="1" applyFill="1" applyBorder="1" applyAlignment="1">
      <alignment horizontal="left" vertical="center" wrapText="1"/>
      <protection/>
    </xf>
    <xf numFmtId="0" fontId="18" fillId="33" borderId="16" xfId="59" applyFont="1" applyFill="1" applyBorder="1" applyAlignment="1">
      <alignment horizontal="left" vertical="center" wrapText="1"/>
      <protection/>
    </xf>
    <xf numFmtId="0" fontId="18" fillId="33" borderId="12" xfId="59" applyFont="1" applyFill="1" applyBorder="1" applyAlignment="1">
      <alignment horizontal="left" vertical="center" wrapText="1"/>
      <protection/>
    </xf>
    <xf numFmtId="0" fontId="18" fillId="33" borderId="16" xfId="59" applyFont="1" applyFill="1" applyBorder="1" applyAlignment="1">
      <alignment horizontal="left" vertical="center" wrapText="1"/>
      <protection/>
    </xf>
    <xf numFmtId="0" fontId="18" fillId="0" borderId="12" xfId="59" applyFont="1" applyBorder="1" applyAlignment="1">
      <alignment horizontal="center" vertical="center" wrapText="1"/>
      <protection/>
    </xf>
    <xf numFmtId="0" fontId="18" fillId="0" borderId="17" xfId="59" applyFont="1" applyBorder="1" applyAlignment="1">
      <alignment horizontal="center" vertical="center" wrapText="1"/>
      <protection/>
    </xf>
    <xf numFmtId="0" fontId="18" fillId="0" borderId="16" xfId="59" applyFont="1" applyBorder="1" applyAlignment="1">
      <alignment horizontal="center" vertical="center" wrapText="1"/>
      <protection/>
    </xf>
    <xf numFmtId="0" fontId="61" fillId="33" borderId="10" xfId="59" applyFont="1" applyFill="1" applyBorder="1" applyAlignment="1">
      <alignment horizontal="center" vertical="center" wrapText="1"/>
      <protection/>
    </xf>
    <xf numFmtId="0" fontId="61" fillId="33" borderId="10" xfId="59" applyFont="1" applyFill="1" applyBorder="1" applyAlignment="1">
      <alignment horizontal="left" vertical="center" wrapText="1"/>
      <protection/>
    </xf>
    <xf numFmtId="0" fontId="63" fillId="33" borderId="10" xfId="59" applyFont="1" applyFill="1" applyBorder="1" applyAlignment="1">
      <alignment horizontal="center" vertical="center" wrapText="1"/>
      <protection/>
    </xf>
    <xf numFmtId="0" fontId="61" fillId="0" borderId="0" xfId="0" applyFon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 5" xfId="61"/>
    <cellStyle name="Normal 6"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2</xdr:row>
      <xdr:rowOff>19050</xdr:rowOff>
    </xdr:from>
    <xdr:to>
      <xdr:col>5</xdr:col>
      <xdr:colOff>533400</xdr:colOff>
      <xdr:row>2</xdr:row>
      <xdr:rowOff>19050</xdr:rowOff>
    </xdr:to>
    <xdr:sp>
      <xdr:nvSpPr>
        <xdr:cNvPr id="1" name="Line 1"/>
        <xdr:cNvSpPr>
          <a:spLocks/>
        </xdr:cNvSpPr>
      </xdr:nvSpPr>
      <xdr:spPr>
        <a:xfrm>
          <a:off x="2667000" y="438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714375</xdr:colOff>
      <xdr:row>2</xdr:row>
      <xdr:rowOff>0</xdr:rowOff>
    </xdr:from>
    <xdr:to>
      <xdr:col>4</xdr:col>
      <xdr:colOff>200025</xdr:colOff>
      <xdr:row>2</xdr:row>
      <xdr:rowOff>0</xdr:rowOff>
    </xdr:to>
    <xdr:sp>
      <xdr:nvSpPr>
        <xdr:cNvPr id="1" name="Line 1"/>
        <xdr:cNvSpPr>
          <a:spLocks/>
        </xdr:cNvSpPr>
      </xdr:nvSpPr>
      <xdr:spPr>
        <a:xfrm>
          <a:off x="2286000" y="419100"/>
          <a:ext cx="1057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xdr:row>
      <xdr:rowOff>0</xdr:rowOff>
    </xdr:from>
    <xdr:to>
      <xdr:col>4</xdr:col>
      <xdr:colOff>0</xdr:colOff>
      <xdr:row>2</xdr:row>
      <xdr:rowOff>0</xdr:rowOff>
    </xdr:to>
    <xdr:sp>
      <xdr:nvSpPr>
        <xdr:cNvPr id="1" name="Line 1"/>
        <xdr:cNvSpPr>
          <a:spLocks/>
        </xdr:cNvSpPr>
      </xdr:nvSpPr>
      <xdr:spPr>
        <a:xfrm>
          <a:off x="3076575" y="4000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1152525</xdr:colOff>
      <xdr:row>2</xdr:row>
      <xdr:rowOff>0</xdr:rowOff>
    </xdr:from>
    <xdr:to>
      <xdr:col>2</xdr:col>
      <xdr:colOff>704850</xdr:colOff>
      <xdr:row>2</xdr:row>
      <xdr:rowOff>0</xdr:rowOff>
    </xdr:to>
    <xdr:sp>
      <xdr:nvSpPr>
        <xdr:cNvPr id="1" name="Line 1"/>
        <xdr:cNvSpPr>
          <a:spLocks/>
        </xdr:cNvSpPr>
      </xdr:nvSpPr>
      <xdr:spPr>
        <a:xfrm>
          <a:off x="1762125" y="4000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xdr:row>
      <xdr:rowOff>0</xdr:rowOff>
    </xdr:from>
    <xdr:to>
      <xdr:col>4</xdr:col>
      <xdr:colOff>0</xdr:colOff>
      <xdr:row>2</xdr:row>
      <xdr:rowOff>0</xdr:rowOff>
    </xdr:to>
    <xdr:sp>
      <xdr:nvSpPr>
        <xdr:cNvPr id="1" name="Line 1"/>
        <xdr:cNvSpPr>
          <a:spLocks/>
        </xdr:cNvSpPr>
      </xdr:nvSpPr>
      <xdr:spPr>
        <a:xfrm>
          <a:off x="3600450" y="4000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Downloads\BIEU%20MAU%20DH%20(1)%20(Chu&#7849;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E"/>
      <sheetName val="Bia_MOI"/>
      <sheetName val="Bia"/>
      <sheetName val="bieu1"/>
      <sheetName val="Biểu 1A"/>
      <sheetName val="bieu2 DH cac he"/>
      <sheetName val="Biểu 2A"/>
      <sheetName val="bieu2 do tuoi"/>
      <sheetName val="bieu2 ĐH CQ"/>
      <sheetName val="bieu2 CĐ"/>
      <sheetName val="bieu2 TCCN va HSPT"/>
      <sheetName val="bieu2 SDH Tổng hợp"/>
      <sheetName val="bieu2 SDH"/>
      <sheetName val="bieu3"/>
      <sheetName val="bieu4a"/>
      <sheetName val="bieu4aTNDH_Nganh"/>
      <sheetName val="bieu4b SDH"/>
      <sheetName val="bieu5.1"/>
      <sheetName val="bieu5.2"/>
      <sheetName val="CSVC"/>
      <sheetName val="bieu7 TC"/>
    </sheetNames>
    <sheetDataSet>
      <sheetData sheetId="0">
        <row r="1">
          <cell r="A1" t="str">
            <v>Đồng bằng sông Hồng</v>
          </cell>
          <cell r="K1">
            <v>51</v>
          </cell>
          <cell r="L1" t="str">
            <v>TRÌNH ĐỘ CAO ĐẲNG</v>
          </cell>
          <cell r="N1">
            <v>52</v>
          </cell>
          <cell r="O1" t="str">
            <v>TRÌNH ĐỘ ĐẠI HỌC</v>
          </cell>
          <cell r="Q1" t="str">
            <v>6014</v>
          </cell>
          <cell r="R1" t="str">
            <v>Khoa học giáo dục và đào tạo giáo viên</v>
          </cell>
          <cell r="S1" t="str">
            <v>6014</v>
          </cell>
          <cell r="U1">
            <v>6214</v>
          </cell>
          <cell r="V1" t="str">
            <v>Khoa học giáo dục và đào tạo giáo viên</v>
          </cell>
          <cell r="W1">
            <v>6214</v>
          </cell>
          <cell r="Y1">
            <v>42</v>
          </cell>
          <cell r="Z1" t="str">
            <v>TRÌNH ĐỘ TRUNG CẤP CHUYÊN NGHIỆP</v>
          </cell>
          <cell r="AC1" t="str">
            <v>TenQuocGia</v>
          </cell>
          <cell r="AD1" t="str">
            <v>QuocGiaId</v>
          </cell>
        </row>
        <row r="2">
          <cell r="A2" t="str">
            <v>1. Hà Nội</v>
          </cell>
          <cell r="H2" t="str">
            <v>Công Lập</v>
          </cell>
          <cell r="K2">
            <v>5114</v>
          </cell>
          <cell r="L2" t="str">
            <v>Khoa học giáo dục và đào tạo giáo viên</v>
          </cell>
          <cell r="N2">
            <v>5214</v>
          </cell>
          <cell r="O2" t="str">
            <v>Khoa học giáo dục và đào tạo giáo viên</v>
          </cell>
          <cell r="Q2" t="str">
            <v>601401</v>
          </cell>
          <cell r="R2" t="str">
            <v>Khoa học giáo dục</v>
          </cell>
          <cell r="S2" t="str">
            <v>601401</v>
          </cell>
          <cell r="U2">
            <v>621401</v>
          </cell>
          <cell r="V2" t="str">
            <v>Khoa học giáo dục</v>
          </cell>
          <cell r="W2">
            <v>621401</v>
          </cell>
          <cell r="Y2">
            <v>4214</v>
          </cell>
          <cell r="Z2" t="str">
            <v>Khoa học giáo dục và đào tạo giáo viên</v>
          </cell>
          <cell r="AC2" t="str">
            <v>Việt Nam</v>
          </cell>
          <cell r="AD2">
            <v>1</v>
          </cell>
        </row>
        <row r="3">
          <cell r="A3" t="str">
            <v>Đại học Quốc gia Hà Nội</v>
          </cell>
          <cell r="B3" t="str">
            <v>ĐHQGHN</v>
          </cell>
          <cell r="H3" t="str">
            <v>Dân lập</v>
          </cell>
          <cell r="K3">
            <v>511402</v>
          </cell>
          <cell r="L3" t="str">
            <v>Đào tạo giáo viên    </v>
          </cell>
          <cell r="N3">
            <v>521401</v>
          </cell>
          <cell r="O3" t="str">
            <v>Khoa học giáo dục</v>
          </cell>
          <cell r="Q3">
            <v>60140101</v>
          </cell>
          <cell r="R3" t="str">
            <v>Giáo dục học</v>
          </cell>
          <cell r="S3">
            <v>60140101</v>
          </cell>
          <cell r="U3">
            <v>62140101</v>
          </cell>
          <cell r="V3" t="str">
            <v>Giáo dục học</v>
          </cell>
          <cell r="W3">
            <v>62140101</v>
          </cell>
          <cell r="Y3">
            <v>421402</v>
          </cell>
          <cell r="Z3" t="str">
            <v>Đào tạo giáo viên</v>
          </cell>
          <cell r="AC3" t="str">
            <v>Afghanistan</v>
          </cell>
          <cell r="AD3">
            <v>2</v>
          </cell>
        </row>
        <row r="4">
          <cell r="A4" t="str">
            <v>Tr.ĐH Công nghệ</v>
          </cell>
          <cell r="B4" t="str">
            <v>QHI</v>
          </cell>
          <cell r="H4" t="str">
            <v>Tư thục</v>
          </cell>
          <cell r="K4">
            <v>51140201</v>
          </cell>
          <cell r="L4" t="str">
            <v>Giáo dục Mầm non</v>
          </cell>
          <cell r="N4">
            <v>52140100</v>
          </cell>
          <cell r="O4" t="str">
            <v>Khoa học giáo dục</v>
          </cell>
          <cell r="Q4" t="str">
            <v>60140103</v>
          </cell>
          <cell r="R4" t="str">
            <v>Giáo dục thể chất</v>
          </cell>
          <cell r="S4" t="str">
            <v>60140103</v>
          </cell>
          <cell r="U4">
            <v>62140102</v>
          </cell>
          <cell r="V4" t="str">
            <v>Lý luận và lịch sử giáo dục</v>
          </cell>
          <cell r="W4">
            <v>62140102</v>
          </cell>
          <cell r="Y4">
            <v>42140201</v>
          </cell>
          <cell r="Z4" t="str">
            <v>Sư phạm mầm non</v>
          </cell>
          <cell r="AC4" t="str">
            <v>Albania</v>
          </cell>
          <cell r="AD4">
            <v>3</v>
          </cell>
        </row>
        <row r="5">
          <cell r="A5" t="str">
            <v>Tr.ĐH Khoa học tự nhiên</v>
          </cell>
          <cell r="B5" t="str">
            <v>QHT</v>
          </cell>
          <cell r="K5">
            <v>51140202</v>
          </cell>
          <cell r="L5" t="str">
            <v>Giáo dục Tiểu học</v>
          </cell>
          <cell r="N5">
            <v>52140101</v>
          </cell>
          <cell r="O5" t="str">
            <v>Giáo dục học</v>
          </cell>
          <cell r="Q5" t="str">
            <v>60140104</v>
          </cell>
          <cell r="R5" t="str">
            <v>Huấn luyện thể thao</v>
          </cell>
          <cell r="S5" t="str">
            <v>60140104</v>
          </cell>
          <cell r="U5">
            <v>62140103</v>
          </cell>
          <cell r="V5" t="str">
            <v>Giáo dục thể chất</v>
          </cell>
          <cell r="W5">
            <v>62140103</v>
          </cell>
          <cell r="Y5">
            <v>42140202</v>
          </cell>
          <cell r="Z5" t="str">
            <v>Sư phạm tiểu học</v>
          </cell>
          <cell r="AC5" t="str">
            <v>Algeria</v>
          </cell>
          <cell r="AD5">
            <v>4</v>
          </cell>
        </row>
        <row r="6">
          <cell r="A6" t="str">
            <v>Tr.ĐH Khoa học XH &amp; Nhân văn</v>
          </cell>
          <cell r="B6" t="str">
            <v>QHX</v>
          </cell>
          <cell r="K6">
            <v>51140203</v>
          </cell>
          <cell r="L6" t="str">
            <v>Giáo dục Đặc biệt</v>
          </cell>
          <cell r="N6">
            <v>52140114</v>
          </cell>
          <cell r="O6" t="str">
            <v>Quản lý giáo dục</v>
          </cell>
          <cell r="Q6" t="str">
            <v>60140110</v>
          </cell>
          <cell r="R6" t="str">
            <v>Lý luận và phương pháp dạy học </v>
          </cell>
          <cell r="S6" t="str">
            <v>60140110</v>
          </cell>
          <cell r="U6">
            <v>62140104</v>
          </cell>
          <cell r="V6" t="str">
            <v>Huấn luyện thể thao</v>
          </cell>
          <cell r="W6">
            <v>62140104</v>
          </cell>
          <cell r="Y6">
            <v>42140203</v>
          </cell>
          <cell r="Z6" t="str">
            <v>Sư phạm chuyên biệt</v>
          </cell>
          <cell r="AC6" t="str">
            <v>American Samoa</v>
          </cell>
          <cell r="AD6">
            <v>5</v>
          </cell>
        </row>
        <row r="7">
          <cell r="A7" t="str">
            <v>Tr.ĐH Ngoại ngữ</v>
          </cell>
          <cell r="B7" t="str">
            <v>QHF</v>
          </cell>
          <cell r="K7">
            <v>51140204</v>
          </cell>
          <cell r="L7" t="str">
            <v>Giáo dục Công dân</v>
          </cell>
          <cell r="N7">
            <v>521402</v>
          </cell>
          <cell r="O7" t="str">
            <v>Đào tạo giáo viên</v>
          </cell>
          <cell r="Q7" t="str">
            <v>60140111</v>
          </cell>
          <cell r="R7" t="str">
            <v>Lý luận và phương pháp dạy học bộ môn (cụ thể) </v>
          </cell>
          <cell r="S7" t="str">
            <v>60140111</v>
          </cell>
          <cell r="U7">
            <v>62140110</v>
          </cell>
          <cell r="V7" t="str">
            <v>Lý luận và phương pháp dạy học</v>
          </cell>
          <cell r="W7">
            <v>62140110</v>
          </cell>
          <cell r="Y7">
            <v>42140204</v>
          </cell>
          <cell r="Z7" t="str">
            <v>Sư phạm mỹ thuật</v>
          </cell>
          <cell r="AC7" t="str">
            <v>Andorra</v>
          </cell>
          <cell r="AD7">
            <v>6</v>
          </cell>
        </row>
        <row r="8">
          <cell r="A8" t="str">
            <v>Tr.ĐH Kinh tế</v>
          </cell>
          <cell r="B8" t="str">
            <v>QHE</v>
          </cell>
          <cell r="K8">
            <v>51140206</v>
          </cell>
          <cell r="L8" t="str">
            <v>Giáo dục Thể chất</v>
          </cell>
          <cell r="N8">
            <v>52140200</v>
          </cell>
          <cell r="O8" t="str">
            <v>Đào tạo giáo viên</v>
          </cell>
          <cell r="Q8" t="str">
            <v>60140114</v>
          </cell>
          <cell r="R8" t="str">
            <v>Quản lý giáo dục</v>
          </cell>
          <cell r="S8" t="str">
            <v>60140114</v>
          </cell>
          <cell r="U8">
            <v>62140111</v>
          </cell>
          <cell r="V8" t="str">
            <v>Lý luận và phương pháp dạy học bộ môn (cụ thể) </v>
          </cell>
          <cell r="W8">
            <v>62140111</v>
          </cell>
          <cell r="Y8">
            <v>42140205</v>
          </cell>
          <cell r="Z8" t="str">
            <v>Sư phạm âm nhạc</v>
          </cell>
          <cell r="AC8" t="str">
            <v>Angola</v>
          </cell>
          <cell r="AD8">
            <v>7</v>
          </cell>
        </row>
        <row r="9">
          <cell r="A9" t="str">
            <v>Tr.ĐH Giáo dục</v>
          </cell>
          <cell r="B9" t="str">
            <v>QHS</v>
          </cell>
          <cell r="K9">
            <v>51140207</v>
          </cell>
          <cell r="L9" t="str">
            <v>Huấn luyện thể thao*</v>
          </cell>
          <cell r="N9">
            <v>52140201</v>
          </cell>
          <cell r="O9" t="str">
            <v>Giáo dục Mầm non</v>
          </cell>
          <cell r="Q9" t="str">
            <v>60140120</v>
          </cell>
          <cell r="R9" t="str">
            <v>Đo lường và đánh giá trong giáo dục</v>
          </cell>
          <cell r="S9" t="str">
            <v>60140120</v>
          </cell>
          <cell r="U9">
            <v>62140114</v>
          </cell>
          <cell r="V9" t="str">
            <v>Quản lý giáo dục</v>
          </cell>
          <cell r="W9">
            <v>62140114</v>
          </cell>
          <cell r="Y9">
            <v>42140206</v>
          </cell>
          <cell r="Z9" t="str">
            <v>Sư phạm thể dục thể thao</v>
          </cell>
          <cell r="AC9" t="str">
            <v>Anguilla</v>
          </cell>
          <cell r="AD9">
            <v>8</v>
          </cell>
        </row>
        <row r="10">
          <cell r="A10" t="str">
            <v>Khoa Luật</v>
          </cell>
          <cell r="B10" t="str">
            <v>QHL</v>
          </cell>
          <cell r="K10">
            <v>51140208</v>
          </cell>
          <cell r="L10" t="str">
            <v>Giáo dục Quốc phòng - An ninh</v>
          </cell>
          <cell r="N10">
            <v>52140202</v>
          </cell>
          <cell r="O10" t="str">
            <v>Giáo dục Tiểu học</v>
          </cell>
          <cell r="Q10" t="str">
            <v>60140121</v>
          </cell>
          <cell r="R10" t="str">
            <v>Giáo dục và Phát triển cộng đồng</v>
          </cell>
          <cell r="S10" t="str">
            <v>60140121</v>
          </cell>
          <cell r="U10">
            <v>62140120</v>
          </cell>
          <cell r="V10" t="str">
            <v>Đo lường và đánh giá trong giáo dục</v>
          </cell>
          <cell r="W10">
            <v>62140120</v>
          </cell>
          <cell r="Y10">
            <v>4221</v>
          </cell>
          <cell r="Z10" t="str">
            <v>Nghệ thuật</v>
          </cell>
          <cell r="AC10" t="str">
            <v>Antartica</v>
          </cell>
          <cell r="AD10">
            <v>9</v>
          </cell>
        </row>
        <row r="11">
          <cell r="A11" t="str">
            <v>Khoa Quốc tế</v>
          </cell>
          <cell r="B11" t="str">
            <v>QHQ</v>
          </cell>
          <cell r="K11">
            <v>51140209</v>
          </cell>
          <cell r="L11" t="str">
            <v>Sư phạm Toán học</v>
          </cell>
          <cell r="N11">
            <v>52140203</v>
          </cell>
          <cell r="O11" t="str">
            <v>Giáo dục Đặc biệt</v>
          </cell>
          <cell r="Q11" t="str">
            <v>6021</v>
          </cell>
          <cell r="R11" t="str">
            <v>Nghệ thuật</v>
          </cell>
          <cell r="S11" t="str">
            <v>6021</v>
          </cell>
          <cell r="U11">
            <v>6221</v>
          </cell>
          <cell r="V11" t="str">
            <v>Nghệ thuật</v>
          </cell>
          <cell r="W11">
            <v>6221</v>
          </cell>
          <cell r="Y11">
            <v>422101</v>
          </cell>
          <cell r="Z11" t="str">
            <v>Mỹ thuật</v>
          </cell>
          <cell r="AC11" t="str">
            <v>Antigua And Barbuda</v>
          </cell>
          <cell r="AD11">
            <v>10</v>
          </cell>
        </row>
        <row r="12">
          <cell r="A12" t="str">
            <v>Tr.ĐH Khoa học và công nghệ Hà Nội</v>
          </cell>
          <cell r="B12" t="str">
            <v>USTH</v>
          </cell>
          <cell r="K12">
            <v>51140210</v>
          </cell>
          <cell r="L12" t="str">
            <v>Sư phạm Tin học</v>
          </cell>
          <cell r="N12">
            <v>52140204</v>
          </cell>
          <cell r="O12" t="str">
            <v>Giáo dục Công dân</v>
          </cell>
          <cell r="Q12" t="str">
            <v>602101</v>
          </cell>
          <cell r="R12" t="str">
            <v>Mỹ thuật</v>
          </cell>
          <cell r="S12" t="str">
            <v>602101</v>
          </cell>
          <cell r="U12">
            <v>622101</v>
          </cell>
          <cell r="V12" t="str">
            <v>Mỹ thuật</v>
          </cell>
          <cell r="W12">
            <v>622101</v>
          </cell>
          <cell r="Y12">
            <v>42210101</v>
          </cell>
          <cell r="Z12" t="str">
            <v>Hội họa</v>
          </cell>
          <cell r="AC12" t="str">
            <v>Argentina</v>
          </cell>
          <cell r="AD12">
            <v>11</v>
          </cell>
        </row>
        <row r="13">
          <cell r="A13" t="str">
            <v>Tr.ĐH Bách khoa Hà Nội</v>
          </cell>
          <cell r="B13" t="str">
            <v>BKA</v>
          </cell>
          <cell r="K13">
            <v>51140211</v>
          </cell>
          <cell r="L13" t="str">
            <v>Sư phạm Vật lý</v>
          </cell>
          <cell r="N13">
            <v>52140205</v>
          </cell>
          <cell r="O13" t="str">
            <v>Giáo dục Chính trị</v>
          </cell>
          <cell r="Q13" t="str">
            <v>60210101</v>
          </cell>
          <cell r="R13" t="str">
            <v>Lý luận và lịch sử mỹ thuật</v>
          </cell>
          <cell r="S13" t="str">
            <v>60210101</v>
          </cell>
          <cell r="U13">
            <v>62210101</v>
          </cell>
          <cell r="V13" t="str">
            <v>Lý luận và lịch sử mỹ thuật</v>
          </cell>
          <cell r="W13">
            <v>62210101</v>
          </cell>
          <cell r="Y13">
            <v>42210102</v>
          </cell>
          <cell r="Z13" t="str">
            <v>Đồ họa</v>
          </cell>
          <cell r="AC13" t="str">
            <v>Armenia</v>
          </cell>
          <cell r="AD13">
            <v>12</v>
          </cell>
        </row>
        <row r="14">
          <cell r="A14" t="str">
            <v>Tr.ĐH Công đoàn</v>
          </cell>
          <cell r="B14" t="str">
            <v>LDA</v>
          </cell>
          <cell r="K14">
            <v>51140212</v>
          </cell>
          <cell r="L14" t="str">
            <v>Sư phạm Hoá học</v>
          </cell>
          <cell r="N14">
            <v>52140206</v>
          </cell>
          <cell r="O14" t="str">
            <v>Giáo dục Thể chất</v>
          </cell>
          <cell r="Q14" t="str">
            <v>60210102</v>
          </cell>
          <cell r="R14" t="str">
            <v>Mỹ thuật tạo hình</v>
          </cell>
          <cell r="S14" t="str">
            <v>60210102</v>
          </cell>
          <cell r="U14">
            <v>622102</v>
          </cell>
          <cell r="V14" t="str">
            <v>Nghệ thuật trình diễn</v>
          </cell>
          <cell r="W14">
            <v>622102</v>
          </cell>
          <cell r="Y14">
            <v>42210103</v>
          </cell>
          <cell r="Z14" t="str">
            <v>Điêu khắc</v>
          </cell>
          <cell r="AC14" t="str">
            <v>Aruba</v>
          </cell>
          <cell r="AD14">
            <v>13</v>
          </cell>
        </row>
        <row r="15">
          <cell r="A15" t="str">
            <v>Tr.ĐH Công nghiệp Hà Nội</v>
          </cell>
          <cell r="B15" t="str">
            <v>DCN</v>
          </cell>
          <cell r="K15">
            <v>51140213</v>
          </cell>
          <cell r="L15" t="str">
            <v>Sư phạm Sinh học</v>
          </cell>
          <cell r="N15">
            <v>52140207</v>
          </cell>
          <cell r="O15" t="str">
            <v>Huấn luyện thể thao*</v>
          </cell>
          <cell r="Q15" t="str">
            <v>602102</v>
          </cell>
          <cell r="R15" t="str">
            <v>Nghệ thuật trình diễn</v>
          </cell>
          <cell r="S15" t="str">
            <v>602102</v>
          </cell>
          <cell r="U15">
            <v>62210201</v>
          </cell>
          <cell r="V15" t="str">
            <v>Âm nhạc học</v>
          </cell>
          <cell r="W15">
            <v>62210201</v>
          </cell>
          <cell r="Y15">
            <v>42210104</v>
          </cell>
          <cell r="Z15" t="str">
            <v>Gốm</v>
          </cell>
          <cell r="AC15" t="str">
            <v>Australia</v>
          </cell>
          <cell r="AD15">
            <v>14</v>
          </cell>
        </row>
        <row r="16">
          <cell r="A16" t="str">
            <v>Tr.ĐH Dược Hà Nội</v>
          </cell>
          <cell r="B16" t="str">
            <v>DKH</v>
          </cell>
          <cell r="K16">
            <v>51140214</v>
          </cell>
          <cell r="L16" t="str">
            <v>Sư phạm Kỹ thuật công nghiệp</v>
          </cell>
          <cell r="N16">
            <v>52140208</v>
          </cell>
          <cell r="O16" t="str">
            <v>Giáo dục Quốc phòng - An ninh</v>
          </cell>
          <cell r="Q16" t="str">
            <v>60210201</v>
          </cell>
          <cell r="R16" t="str">
            <v>Âm nhạc học</v>
          </cell>
          <cell r="S16" t="str">
            <v>60210201</v>
          </cell>
          <cell r="U16">
            <v>62210221</v>
          </cell>
          <cell r="V16" t="str">
            <v>Lý luận và lịch sử sân khấu</v>
          </cell>
          <cell r="W16">
            <v>62210221</v>
          </cell>
          <cell r="Y16">
            <v>422102</v>
          </cell>
          <cell r="Z16" t="str">
            <v>Nghệ thuật trình diễn</v>
          </cell>
          <cell r="AC16" t="str">
            <v>Austria</v>
          </cell>
          <cell r="AD16">
            <v>15</v>
          </cell>
        </row>
        <row r="17">
          <cell r="A17" t="str">
            <v>Tr.ĐH Điện lực</v>
          </cell>
          <cell r="B17" t="str">
            <v>DDL</v>
          </cell>
          <cell r="K17">
            <v>51140215</v>
          </cell>
          <cell r="L17" t="str">
            <v>Sư phạm Kỹ thuật nông nghiệp         </v>
          </cell>
          <cell r="N17">
            <v>52140209</v>
          </cell>
          <cell r="O17" t="str">
            <v>Sư phạm Toán học</v>
          </cell>
          <cell r="Q17" t="str">
            <v>60210202</v>
          </cell>
          <cell r="R17" t="str">
            <v>Nghệ thuật âm nhạc </v>
          </cell>
          <cell r="S17" t="str">
            <v>60210202</v>
          </cell>
          <cell r="U17">
            <v>62210231</v>
          </cell>
          <cell r="V17" t="str">
            <v>Lý luận, lịch sử và phê bình điện ảnh - truyền hình</v>
          </cell>
          <cell r="W17">
            <v>62210231</v>
          </cell>
          <cell r="Y17">
            <v>42210201</v>
          </cell>
          <cell r="Z17" t="str">
            <v>Sáng tác âm nhạc </v>
          </cell>
          <cell r="AC17" t="str">
            <v>Azerbaijan</v>
          </cell>
          <cell r="AD17">
            <v>16</v>
          </cell>
        </row>
        <row r="18">
          <cell r="A18" t="str">
            <v>Tr.ĐH Giao thông vận tải</v>
          </cell>
          <cell r="B18" t="str">
            <v>GHA</v>
          </cell>
          <cell r="K18">
            <v>51140216</v>
          </cell>
          <cell r="L18" t="str">
            <v>Sư phạm Kinh tế gia đình</v>
          </cell>
          <cell r="N18">
            <v>52140210</v>
          </cell>
          <cell r="O18" t="str">
            <v>Sư phạm Tin học</v>
          </cell>
          <cell r="Q18" t="str">
            <v>60210221</v>
          </cell>
          <cell r="R18" t="str">
            <v>Lý luận và lịch sử sân khấu</v>
          </cell>
          <cell r="S18" t="str">
            <v>60210221</v>
          </cell>
          <cell r="U18">
            <v>622104</v>
          </cell>
          <cell r="V18" t="str">
            <v>Mỹ thuật ứng dụng</v>
          </cell>
          <cell r="W18">
            <v>622104</v>
          </cell>
          <cell r="Y18">
            <v>42210202</v>
          </cell>
          <cell r="Z18" t="str">
            <v>Chỉ huy hợp xướng</v>
          </cell>
          <cell r="AC18" t="str">
            <v>Bahamas</v>
          </cell>
          <cell r="AD18">
            <v>17</v>
          </cell>
        </row>
        <row r="19">
          <cell r="A19" t="str">
            <v>Tr.ĐH Hà Nội</v>
          </cell>
          <cell r="B19" t="str">
            <v>NHF</v>
          </cell>
          <cell r="K19">
            <v>51140217</v>
          </cell>
          <cell r="L19" t="str">
            <v>Sư phạm Ngữ văn</v>
          </cell>
          <cell r="N19">
            <v>52140211</v>
          </cell>
          <cell r="O19" t="str">
            <v>Sư phạm Vật lý</v>
          </cell>
          <cell r="Q19" t="str">
            <v>60210222</v>
          </cell>
          <cell r="R19" t="str">
            <v>Nghệ thuật sân khấu</v>
          </cell>
          <cell r="S19" t="str">
            <v>60210222</v>
          </cell>
          <cell r="U19">
            <v>6222</v>
          </cell>
          <cell r="V19" t="str">
            <v>Nhân văn</v>
          </cell>
          <cell r="W19">
            <v>6222</v>
          </cell>
          <cell r="Y19">
            <v>42210203</v>
          </cell>
          <cell r="Z19" t="str">
            <v>Thanh nhạc</v>
          </cell>
          <cell r="AC19" t="str">
            <v>Bahrain</v>
          </cell>
          <cell r="AD19">
            <v>18</v>
          </cell>
        </row>
        <row r="20">
          <cell r="A20" t="str">
            <v>Tr.ĐH Kinh tế quốc dân</v>
          </cell>
          <cell r="B20" t="str">
            <v>KHA</v>
          </cell>
          <cell r="K20">
            <v>51140218</v>
          </cell>
          <cell r="L20" t="str">
            <v>Sư phạm Lịch sử</v>
          </cell>
          <cell r="N20">
            <v>52140212</v>
          </cell>
          <cell r="O20" t="str">
            <v>Sư phạm Hoá học</v>
          </cell>
          <cell r="Q20" t="str">
            <v>60210231</v>
          </cell>
          <cell r="R20" t="str">
            <v>Lý luận, lịch sử và phê bình điện ảnh - truyền hình</v>
          </cell>
          <cell r="S20" t="str">
            <v>60210231</v>
          </cell>
          <cell r="U20">
            <v>622201</v>
          </cell>
          <cell r="V20" t="str">
            <v>Ngôn ngữ và văn hoá Việt Nam</v>
          </cell>
          <cell r="W20">
            <v>622201</v>
          </cell>
          <cell r="Y20">
            <v>42210204</v>
          </cell>
          <cell r="Z20" t="str">
            <v>Lý thuyết âm nhạc</v>
          </cell>
          <cell r="AC20" t="str">
            <v>Baker Island</v>
          </cell>
          <cell r="AD20">
            <v>19</v>
          </cell>
        </row>
        <row r="21">
          <cell r="A21" t="str">
            <v>Tr.ĐH Kiến trúc Hà Nội</v>
          </cell>
          <cell r="B21" t="str">
            <v>KTA</v>
          </cell>
          <cell r="K21">
            <v>51140219</v>
          </cell>
          <cell r="L21" t="str">
            <v>Sư phạm Địa lý</v>
          </cell>
          <cell r="N21">
            <v>52140213</v>
          </cell>
          <cell r="O21" t="str">
            <v>Sư phạm Sinh học</v>
          </cell>
          <cell r="Q21" t="str">
            <v>60210232</v>
          </cell>
          <cell r="R21" t="str">
            <v>Nghệ thuật điện ảnh - truyền hình</v>
          </cell>
          <cell r="S21" t="str">
            <v>60210232</v>
          </cell>
          <cell r="U21">
            <v>62220102</v>
          </cell>
          <cell r="V21" t="str">
            <v>Ngôn ngữ Việt Nam</v>
          </cell>
          <cell r="W21">
            <v>62220102</v>
          </cell>
          <cell r="Y21">
            <v>42210205</v>
          </cell>
          <cell r="Z21" t="str">
            <v>Biểu diễn nhạc cụ phương Tây</v>
          </cell>
          <cell r="AC21" t="str">
            <v>Bangladesh</v>
          </cell>
          <cell r="AD21">
            <v>20</v>
          </cell>
        </row>
        <row r="22">
          <cell r="A22" t="str">
            <v>Tr.ĐH Lao động - Xã hội</v>
          </cell>
          <cell r="B22" t="str">
            <v>DLX</v>
          </cell>
          <cell r="K22">
            <v>51140220</v>
          </cell>
          <cell r="L22" t="str">
            <v>Sư phạm Công tác Đội thiếu niên Tiền phong HCM</v>
          </cell>
          <cell r="N22">
            <v>52140214</v>
          </cell>
          <cell r="O22" t="str">
            <v>Sư phạm Kỹ thuật công nghiệp</v>
          </cell>
          <cell r="Q22" t="str">
            <v>602104</v>
          </cell>
          <cell r="R22" t="str">
            <v>Mỹ thuật ứng dụng</v>
          </cell>
          <cell r="S22" t="str">
            <v>602104</v>
          </cell>
          <cell r="U22">
            <v>62220104</v>
          </cell>
          <cell r="V22" t="str">
            <v>Hán Nôm</v>
          </cell>
          <cell r="W22">
            <v>62220104</v>
          </cell>
          <cell r="Y22">
            <v>42210206</v>
          </cell>
          <cell r="Z22" t="str">
            <v>Piano</v>
          </cell>
          <cell r="AC22" t="str">
            <v>Barbados</v>
          </cell>
          <cell r="AD22">
            <v>21</v>
          </cell>
        </row>
        <row r="23">
          <cell r="A23" t="str">
            <v>Tr.ĐH Luật Hà Nội</v>
          </cell>
          <cell r="B23" t="str">
            <v>LPH</v>
          </cell>
          <cell r="K23">
            <v>51140221</v>
          </cell>
          <cell r="L23" t="str">
            <v>Sư phạm Âm nhạc</v>
          </cell>
          <cell r="N23">
            <v>52140215</v>
          </cell>
          <cell r="O23" t="str">
            <v>Sư phạm Kỹ thuật nông nghiệp</v>
          </cell>
          <cell r="Q23" t="str">
            <v>60210401</v>
          </cell>
          <cell r="R23" t="str">
            <v>Lý luận và lịch sử mỹ thuật ứng dụng</v>
          </cell>
          <cell r="S23" t="str">
            <v>60210401</v>
          </cell>
          <cell r="U23">
            <v>62220109</v>
          </cell>
          <cell r="V23" t="str">
            <v>Ngôn ngữ các dân tộc thiểu số Việt Nam</v>
          </cell>
          <cell r="W23">
            <v>62220109</v>
          </cell>
          <cell r="Y23">
            <v>42210207</v>
          </cell>
          <cell r="Z23" t="str">
            <v>Violon </v>
          </cell>
          <cell r="AC23" t="str">
            <v>Belarus</v>
          </cell>
          <cell r="AD23">
            <v>22</v>
          </cell>
        </row>
        <row r="24">
          <cell r="A24" t="str">
            <v>Tr.ĐH Mỏ  - địa chất</v>
          </cell>
          <cell r="B24" t="str">
            <v>MDA</v>
          </cell>
          <cell r="K24">
            <v>51140222</v>
          </cell>
          <cell r="L24" t="str">
            <v>Sư phạm Mỹ thuật</v>
          </cell>
          <cell r="N24">
            <v>52140217</v>
          </cell>
          <cell r="O24" t="str">
            <v>Sư phạm Ngữ văn</v>
          </cell>
          <cell r="Q24" t="str">
            <v>60210410</v>
          </cell>
          <cell r="R24" t="str">
            <v>Mỹ thuật ứng dụng</v>
          </cell>
          <cell r="S24" t="str">
            <v>60210410</v>
          </cell>
          <cell r="U24">
            <v>62220113</v>
          </cell>
          <cell r="V24" t="str">
            <v>Việt Nam học</v>
          </cell>
          <cell r="W24">
            <v>62220113</v>
          </cell>
          <cell r="Y24">
            <v>42210208</v>
          </cell>
          <cell r="Z24" t="str">
            <v>Nhạc Jazz</v>
          </cell>
          <cell r="AC24" t="str">
            <v>Belgium</v>
          </cell>
          <cell r="AD24">
            <v>23</v>
          </cell>
        </row>
        <row r="25">
          <cell r="A25" t="str">
            <v>Tr.ĐH Mỹ thuật công nghiệp </v>
          </cell>
          <cell r="B25" t="str">
            <v>MTC</v>
          </cell>
          <cell r="K25">
            <v>51140223</v>
          </cell>
          <cell r="L25" t="str">
            <v>Sư phạm Tiếng Bahna</v>
          </cell>
          <cell r="N25">
            <v>52140218</v>
          </cell>
          <cell r="O25" t="str">
            <v>Sư phạm Lịch sử</v>
          </cell>
          <cell r="Q25" t="str">
            <v>6022</v>
          </cell>
          <cell r="R25" t="str">
            <v>Nhân văn</v>
          </cell>
          <cell r="S25" t="str">
            <v>6022</v>
          </cell>
          <cell r="U25">
            <v>62220120</v>
          </cell>
          <cell r="V25" t="str">
            <v>Lý luận văn học</v>
          </cell>
          <cell r="W25">
            <v>62220120</v>
          </cell>
          <cell r="Y25">
            <v>42210209</v>
          </cell>
          <cell r="Z25" t="str">
            <v>Organ</v>
          </cell>
          <cell r="AC25" t="str">
            <v>Belize</v>
          </cell>
          <cell r="AD25">
            <v>24</v>
          </cell>
        </row>
        <row r="26">
          <cell r="A26" t="str">
            <v>Tr.ĐH Mỹ thuật Việt Nam</v>
          </cell>
          <cell r="B26" t="str">
            <v>MTH</v>
          </cell>
          <cell r="K26">
            <v>51140224</v>
          </cell>
          <cell r="L26" t="str">
            <v>Sư phạm Tiếng Êđê</v>
          </cell>
          <cell r="N26">
            <v>52140219</v>
          </cell>
          <cell r="O26" t="str">
            <v>Sư phạm Địa lý</v>
          </cell>
          <cell r="Q26" t="str">
            <v>602201</v>
          </cell>
          <cell r="R26" t="str">
            <v>Ngôn ngữ và văn hoá Việt Nam</v>
          </cell>
          <cell r="S26" t="str">
            <v>602201</v>
          </cell>
          <cell r="U26">
            <v>62220121</v>
          </cell>
          <cell r="V26" t="str">
            <v>Văn học Việt Nam</v>
          </cell>
          <cell r="W26">
            <v>62220121</v>
          </cell>
          <cell r="Y26">
            <v>42210210</v>
          </cell>
          <cell r="Z26" t="str">
            <v>Biểu diễn nhạc cụ truyền thống</v>
          </cell>
          <cell r="AC26" t="str">
            <v>Benin</v>
          </cell>
          <cell r="AD26">
            <v>25</v>
          </cell>
        </row>
        <row r="27">
          <cell r="A27" t="str">
            <v>Tr.ĐH Ngoại thương</v>
          </cell>
          <cell r="B27" t="str">
            <v>NTH</v>
          </cell>
          <cell r="K27">
            <v>51140229</v>
          </cell>
          <cell r="L27" t="str">
            <v>Sư phạm Tiếng M'nông</v>
          </cell>
          <cell r="N27">
            <v>52140221</v>
          </cell>
          <cell r="O27" t="str">
            <v>Sư phạm Âm nhạc</v>
          </cell>
          <cell r="Q27" t="str">
            <v>60220102</v>
          </cell>
          <cell r="R27" t="str">
            <v>Ngôn ngữ Việt Nam</v>
          </cell>
          <cell r="S27" t="str">
            <v>60220102</v>
          </cell>
          <cell r="U27">
            <v>62220125</v>
          </cell>
          <cell r="V27" t="str">
            <v>Văn học dân gian</v>
          </cell>
          <cell r="W27">
            <v>62220125</v>
          </cell>
          <cell r="Y27">
            <v>42210211</v>
          </cell>
          <cell r="Z27" t="str">
            <v>Nhạc công kịch hát dân tộc</v>
          </cell>
          <cell r="AC27" t="str">
            <v>Bermuda</v>
          </cell>
          <cell r="AD27">
            <v>26</v>
          </cell>
        </row>
        <row r="28">
          <cell r="A28" t="str">
            <v>Tr. ĐH Nông nghiệp Hà Nội</v>
          </cell>
          <cell r="B28" t="str">
            <v>D0</v>
          </cell>
          <cell r="K28">
            <v>51140230</v>
          </cell>
          <cell r="L28" t="str">
            <v>Sư phạm Tiếng Xêđăng</v>
          </cell>
          <cell r="N28">
            <v>52140222</v>
          </cell>
          <cell r="O28" t="str">
            <v>Sư phạm Mỹ thuật</v>
          </cell>
          <cell r="Q28" t="str">
            <v>60220104</v>
          </cell>
          <cell r="R28" t="str">
            <v>Hán Nôm</v>
          </cell>
          <cell r="S28" t="str">
            <v>60220104</v>
          </cell>
          <cell r="U28">
            <v>62220130</v>
          </cell>
          <cell r="V28" t="str">
            <v>Văn hoá dân gian</v>
          </cell>
          <cell r="W28">
            <v>62220130</v>
          </cell>
          <cell r="Y28">
            <v>42210212</v>
          </cell>
          <cell r="Z28" t="str">
            <v>Nhạc công truyền thống Huế</v>
          </cell>
          <cell r="AC28" t="str">
            <v>Bhutan</v>
          </cell>
          <cell r="AD28">
            <v>27</v>
          </cell>
        </row>
        <row r="29">
          <cell r="A29" t="str">
            <v>Tr.ĐH Sân khấu &amp; Điện ảnh Hà Nội</v>
          </cell>
          <cell r="B29" t="str">
            <v>VH18</v>
          </cell>
          <cell r="K29">
            <v>51140231</v>
          </cell>
          <cell r="L29" t="str">
            <v>Sư phạm Tiếng Anh</v>
          </cell>
          <cell r="N29">
            <v>52140223</v>
          </cell>
          <cell r="O29" t="str">
            <v>Sư phạm Tiếng Bana</v>
          </cell>
          <cell r="Q29" t="str">
            <v>60220109</v>
          </cell>
          <cell r="R29" t="str">
            <v>Ngôn ngữ các dân tộc thiểu số Việt Nam</v>
          </cell>
          <cell r="S29" t="str">
            <v>60220109</v>
          </cell>
          <cell r="U29">
            <v>622202</v>
          </cell>
          <cell r="V29" t="str">
            <v>Ngôn ngữ và văn hoá nước ngoài</v>
          </cell>
          <cell r="W29">
            <v>622202</v>
          </cell>
          <cell r="Y29">
            <v>42210213</v>
          </cell>
          <cell r="Z29" t="str">
            <v>Nghệ thuật biểu diễn ca kịch Huế</v>
          </cell>
          <cell r="AC29" t="str">
            <v>Bolivia</v>
          </cell>
          <cell r="AD29">
            <v>28</v>
          </cell>
        </row>
        <row r="30">
          <cell r="A30" t="str">
            <v>Tr.ĐH Sư phạm Hà Nội</v>
          </cell>
          <cell r="B30" t="str">
            <v>SPH</v>
          </cell>
          <cell r="K30">
            <v>5121</v>
          </cell>
          <cell r="L30" t="str">
            <v>Nghệ thuật</v>
          </cell>
          <cell r="N30">
            <v>52140224</v>
          </cell>
          <cell r="O30" t="str">
            <v>Sư phạm Tiếng Êđê</v>
          </cell>
          <cell r="Q30" t="str">
            <v>60220113</v>
          </cell>
          <cell r="R30" t="str">
            <v>Việt Nam học</v>
          </cell>
          <cell r="S30" t="str">
            <v>60220113</v>
          </cell>
          <cell r="U30">
            <v>62220201</v>
          </cell>
          <cell r="V30" t="str">
            <v>Ngôn ngữ Anh</v>
          </cell>
          <cell r="W30">
            <v>62220201</v>
          </cell>
          <cell r="Y30">
            <v>42210214</v>
          </cell>
          <cell r="Z30" t="str">
            <v>Nghệ thuật biểu diễn dân ca</v>
          </cell>
          <cell r="AC30" t="str">
            <v>Bosnia and Herzegovina</v>
          </cell>
          <cell r="AD30">
            <v>29</v>
          </cell>
        </row>
        <row r="31">
          <cell r="A31" t="str">
            <v>Tr.ĐH Sư phạm nghệ thuật TW</v>
          </cell>
          <cell r="B31" t="str">
            <v>GNT</v>
          </cell>
          <cell r="K31">
            <v>512101</v>
          </cell>
          <cell r="L31" t="str">
            <v>Mỹ thuật     </v>
          </cell>
          <cell r="N31">
            <v>52140225</v>
          </cell>
          <cell r="O31" t="str">
            <v>Sư phạm Tiếng Jrai</v>
          </cell>
          <cell r="Q31" t="str">
            <v>60220120</v>
          </cell>
          <cell r="R31" t="str">
            <v>Lý luận văn học</v>
          </cell>
          <cell r="S31" t="str">
            <v>60220120</v>
          </cell>
          <cell r="U31">
            <v>62220202</v>
          </cell>
          <cell r="V31" t="str">
            <v>Ngôn ngữ Nga</v>
          </cell>
          <cell r="W31">
            <v>62220202</v>
          </cell>
          <cell r="Y31">
            <v>42210215</v>
          </cell>
          <cell r="Z31" t="str">
            <v>Nghệ thuật biểu diễn chèo</v>
          </cell>
          <cell r="AC31" t="str">
            <v>Botswana</v>
          </cell>
          <cell r="AD31">
            <v>30</v>
          </cell>
        </row>
        <row r="32">
          <cell r="A32" t="str">
            <v>Tr.ĐH Thủy Lợi</v>
          </cell>
          <cell r="B32" t="str">
            <v>TLA</v>
          </cell>
          <cell r="K32">
            <v>51210103</v>
          </cell>
          <cell r="L32" t="str">
            <v>Hội hoạ</v>
          </cell>
          <cell r="N32">
            <v>52140226</v>
          </cell>
          <cell r="O32" t="str">
            <v>Sư phạm Tiếng Khme</v>
          </cell>
          <cell r="Q32" t="str">
            <v>60220121</v>
          </cell>
          <cell r="R32" t="str">
            <v>Văn học Việt Nam</v>
          </cell>
          <cell r="S32" t="str">
            <v>60220121</v>
          </cell>
          <cell r="U32">
            <v>62220203</v>
          </cell>
          <cell r="V32" t="str">
            <v>Ngôn ngữ Pháp</v>
          </cell>
          <cell r="W32">
            <v>62220203</v>
          </cell>
          <cell r="Y32">
            <v>42210216</v>
          </cell>
          <cell r="Z32" t="str">
            <v>Nghệ thuật biểu diễn tuồng</v>
          </cell>
          <cell r="AC32" t="str">
            <v>Bouvet Island</v>
          </cell>
          <cell r="AD32">
            <v>31</v>
          </cell>
        </row>
        <row r="33">
          <cell r="A33" t="str">
            <v>Tr.ĐH Thương mại</v>
          </cell>
          <cell r="B33" t="str">
            <v>TMA</v>
          </cell>
          <cell r="K33">
            <v>51210104</v>
          </cell>
          <cell r="L33" t="str">
            <v>Đồ hoạ</v>
          </cell>
          <cell r="N33">
            <v>52140227</v>
          </cell>
          <cell r="O33" t="str">
            <v>Sư phạm Tiếng H'mong</v>
          </cell>
          <cell r="Q33" t="str">
            <v>60220125</v>
          </cell>
          <cell r="R33" t="str">
            <v>Văn học dân gian</v>
          </cell>
          <cell r="S33" t="str">
            <v>60220125</v>
          </cell>
          <cell r="U33">
            <v>62220204</v>
          </cell>
          <cell r="V33" t="str">
            <v>Ngôn ngữ Trung Quốc</v>
          </cell>
          <cell r="W33">
            <v>62220204</v>
          </cell>
          <cell r="Y33">
            <v>42210217</v>
          </cell>
          <cell r="Z33" t="str">
            <v>Nghệ thuật biểu diễn cải lương</v>
          </cell>
          <cell r="AC33" t="str">
            <v>Brazil</v>
          </cell>
          <cell r="AD33">
            <v>32</v>
          </cell>
        </row>
        <row r="34">
          <cell r="A34" t="str">
            <v>Tr.ĐH Văn hóa Hà Nội</v>
          </cell>
          <cell r="B34" t="str">
            <v>HUC</v>
          </cell>
          <cell r="K34">
            <v>51210105</v>
          </cell>
          <cell r="L34" t="str">
            <v>Điêu khắc</v>
          </cell>
          <cell r="N34">
            <v>52140228</v>
          </cell>
          <cell r="O34" t="str">
            <v>Sư phạm Tiếng Chăm</v>
          </cell>
          <cell r="Q34" t="str">
            <v>60220130</v>
          </cell>
          <cell r="R34" t="str">
            <v>Văn hoá dân gian</v>
          </cell>
          <cell r="S34" t="str">
            <v>60220130</v>
          </cell>
          <cell r="U34">
            <v>62220240</v>
          </cell>
          <cell r="V34" t="str">
            <v>Ngôn ngữ học </v>
          </cell>
          <cell r="W34">
            <v>62220240</v>
          </cell>
          <cell r="Y34">
            <v>42210218</v>
          </cell>
          <cell r="Z34" t="str">
            <v>Đờn ca nhạc tài tử Nam Bộ</v>
          </cell>
          <cell r="AC34" t="str">
            <v>British Indian Ocean Territory</v>
          </cell>
          <cell r="AD34">
            <v>33</v>
          </cell>
        </row>
        <row r="35">
          <cell r="A35" t="str">
            <v>Tr.ĐH Xây dựng</v>
          </cell>
          <cell r="B35" t="str">
            <v>XDA</v>
          </cell>
          <cell r="K35">
            <v>51210107</v>
          </cell>
          <cell r="L35" t="str">
            <v>Gốm</v>
          </cell>
          <cell r="N35">
            <v>52140229</v>
          </cell>
          <cell r="O35" t="str">
            <v>Sư phạm Tiếng M'nông</v>
          </cell>
          <cell r="Q35" t="str">
            <v>602202</v>
          </cell>
          <cell r="R35" t="str">
            <v>Ngôn ngữ và văn hoá nước ngoài</v>
          </cell>
          <cell r="S35" t="str">
            <v>602202</v>
          </cell>
          <cell r="U35">
            <v>62220241</v>
          </cell>
          <cell r="V35" t="str">
            <v>Ngôn ngữ học so sánh, đối chiếu</v>
          </cell>
          <cell r="W35">
            <v>62220241</v>
          </cell>
          <cell r="Y35">
            <v>42210219</v>
          </cell>
          <cell r="Z35" t="str">
            <v>Nghệ thuật biểu diễn dân ca quan họ</v>
          </cell>
          <cell r="AC35" t="str">
            <v>Brunei</v>
          </cell>
          <cell r="AD35">
            <v>34</v>
          </cell>
        </row>
        <row r="36">
          <cell r="A36" t="str">
            <v>Tr.ĐH Y Hà Nội</v>
          </cell>
          <cell r="B36" t="str">
            <v>YHB</v>
          </cell>
          <cell r="K36">
            <v>512102</v>
          </cell>
          <cell r="L36" t="str">
            <v>Nghệ thuật trình diễn</v>
          </cell>
          <cell r="N36">
            <v>52140230</v>
          </cell>
          <cell r="O36" t="str">
            <v>Sư phạm Tiếng Xêđăng</v>
          </cell>
          <cell r="Q36" t="str">
            <v>60220201</v>
          </cell>
          <cell r="R36" t="str">
            <v>Ngôn ngữ Anh</v>
          </cell>
          <cell r="S36" t="str">
            <v>60220201</v>
          </cell>
          <cell r="U36">
            <v>62220245</v>
          </cell>
          <cell r="V36" t="str">
            <v>Văn học Nga</v>
          </cell>
          <cell r="W36">
            <v>62220245</v>
          </cell>
          <cell r="Y36">
            <v>42210220</v>
          </cell>
          <cell r="Z36" t="str">
            <v>Nghệ thuật biểu diễn kịch nói</v>
          </cell>
          <cell r="AC36" t="str">
            <v>Bulgaria</v>
          </cell>
          <cell r="AD36">
            <v>35</v>
          </cell>
        </row>
        <row r="37">
          <cell r="A37" t="str">
            <v>Tr.ĐH Y tế Công Cộng</v>
          </cell>
          <cell r="B37" t="str">
            <v>YTC</v>
          </cell>
          <cell r="K37">
            <v>51210203</v>
          </cell>
          <cell r="L37" t="str">
            <v>Sáng tác âm nhạc</v>
          </cell>
          <cell r="N37">
            <v>52140231</v>
          </cell>
          <cell r="O37" t="str">
            <v>Sư phạm Tiếng Anh</v>
          </cell>
          <cell r="Q37" t="str">
            <v>60220202</v>
          </cell>
          <cell r="R37" t="str">
            <v>Ngôn ngữ Nga</v>
          </cell>
          <cell r="S37" t="str">
            <v>60220202</v>
          </cell>
          <cell r="U37">
            <v>62220246</v>
          </cell>
          <cell r="V37" t="str">
            <v>Văn học Trung Quốc</v>
          </cell>
          <cell r="W37">
            <v>62220246</v>
          </cell>
          <cell r="Y37">
            <v>42210221</v>
          </cell>
          <cell r="Z37" t="str">
            <v>Diễn viên kịch - điện ảnh</v>
          </cell>
          <cell r="AC37" t="str">
            <v>Burkina Faso</v>
          </cell>
          <cell r="AD37">
            <v>36</v>
          </cell>
        </row>
        <row r="38">
          <cell r="A38" t="str">
            <v>Học viện Nông nghiệp Việt Nam</v>
          </cell>
          <cell r="B38" t="str">
            <v>VNUA</v>
          </cell>
          <cell r="K38">
            <v>51210204</v>
          </cell>
          <cell r="L38" t="str">
            <v>Chỉ huy âm nhạc</v>
          </cell>
          <cell r="N38">
            <v>52140232</v>
          </cell>
          <cell r="O38" t="str">
            <v>Sư phạm Tiếng Nga</v>
          </cell>
          <cell r="Q38" t="str">
            <v>60220203</v>
          </cell>
          <cell r="R38" t="str">
            <v>Ngôn ngữ Pháp</v>
          </cell>
          <cell r="S38" t="str">
            <v>60220203</v>
          </cell>
          <cell r="U38">
            <v>62220247</v>
          </cell>
          <cell r="V38" t="str">
            <v>Văn học Anh</v>
          </cell>
          <cell r="W38">
            <v>62220247</v>
          </cell>
          <cell r="Y38">
            <v>42210222</v>
          </cell>
          <cell r="Z38" t="str">
            <v>Quay phim</v>
          </cell>
          <cell r="AC38" t="str">
            <v>Burundi</v>
          </cell>
          <cell r="AD38">
            <v>37</v>
          </cell>
        </row>
        <row r="39">
          <cell r="A39" t="str">
            <v>Học viện Âm nhạc Quốc gia Việt Nam</v>
          </cell>
          <cell r="B39" t="str">
            <v>NVH</v>
          </cell>
          <cell r="K39">
            <v>51210205</v>
          </cell>
          <cell r="L39" t="str">
            <v>Thanh nhạc</v>
          </cell>
          <cell r="N39">
            <v>52140233</v>
          </cell>
          <cell r="O39" t="str">
            <v>Sư phạm Tiếng Pháp</v>
          </cell>
          <cell r="Q39" t="str">
            <v>60220204</v>
          </cell>
          <cell r="R39" t="str">
            <v>Ngôn ngữ Trung Quốc</v>
          </cell>
          <cell r="S39" t="str">
            <v>60220204</v>
          </cell>
          <cell r="U39">
            <v>62220248</v>
          </cell>
          <cell r="V39" t="str">
            <v>Văn học Pháp</v>
          </cell>
          <cell r="W39">
            <v>62220248</v>
          </cell>
          <cell r="Y39">
            <v>42210223</v>
          </cell>
          <cell r="Z39" t="str">
            <v>Biên đạo múa</v>
          </cell>
          <cell r="AC39" t="str">
            <v>Cambodia</v>
          </cell>
          <cell r="AD39">
            <v>38</v>
          </cell>
        </row>
        <row r="40">
          <cell r="A40" t="str">
            <v>Học viện Báo chí và tuyên truyền</v>
          </cell>
          <cell r="B40" t="str">
            <v>HBT</v>
          </cell>
          <cell r="K40">
            <v>51210207</v>
          </cell>
          <cell r="L40" t="str">
            <v>Biểu diễn nhạc cụ phương tây</v>
          </cell>
          <cell r="N40">
            <v>52140234</v>
          </cell>
          <cell r="O40" t="str">
            <v>Sư phạm Tiếng Trung Quốc</v>
          </cell>
          <cell r="Q40" t="str">
            <v>60220205</v>
          </cell>
          <cell r="R40" t="str">
            <v>Ngôn ngữ Đức</v>
          </cell>
          <cell r="S40" t="str">
            <v>60220205</v>
          </cell>
          <cell r="U40">
            <v>62220249</v>
          </cell>
          <cell r="V40" t="str">
            <v>Văn học Bắc Mỹ</v>
          </cell>
          <cell r="W40">
            <v>62220249</v>
          </cell>
          <cell r="Y40">
            <v>42210224</v>
          </cell>
          <cell r="Z40" t="str">
            <v>Nghệ thuật biểu diễn kịch múa</v>
          </cell>
          <cell r="AC40" t="str">
            <v>Cameroon</v>
          </cell>
          <cell r="AD40">
            <v>39</v>
          </cell>
        </row>
        <row r="41">
          <cell r="A41" t="str">
            <v>Học viện Công nghệ b/chính v/thông</v>
          </cell>
          <cell r="B41" t="str">
            <v>BVH</v>
          </cell>
          <cell r="K41">
            <v>51210208</v>
          </cell>
          <cell r="L41" t="str">
            <v>Piano</v>
          </cell>
          <cell r="N41">
            <v>52140235</v>
          </cell>
          <cell r="O41" t="str">
            <v>Sư phạm Tiếng Đức</v>
          </cell>
          <cell r="Q41" t="str">
            <v>60220209</v>
          </cell>
          <cell r="R41" t="str">
            <v>Ngôn ngữ Nhật</v>
          </cell>
          <cell r="S41" t="str">
            <v>60220209</v>
          </cell>
          <cell r="U41">
            <v>622203</v>
          </cell>
          <cell r="V41" t="str">
            <v>Nhân văn khác</v>
          </cell>
          <cell r="W41">
            <v>622203</v>
          </cell>
          <cell r="Y41">
            <v>42210225</v>
          </cell>
          <cell r="Z41" t="str">
            <v>Nghệ thuật biểu diễn múa dân gian dân tộc</v>
          </cell>
          <cell r="AC41" t="str">
            <v>Canada</v>
          </cell>
          <cell r="AD41">
            <v>40</v>
          </cell>
        </row>
        <row r="42">
          <cell r="A42" t="str">
            <v>Học viện Hành chính Quốc gia</v>
          </cell>
          <cell r="B42" t="str">
            <v>HCH</v>
          </cell>
          <cell r="K42">
            <v>51210209</v>
          </cell>
          <cell r="L42" t="str">
            <v>Nhạc Jazz</v>
          </cell>
          <cell r="N42">
            <v>52140236</v>
          </cell>
          <cell r="O42" t="str">
            <v>Sư phạm Tiếng Nhật</v>
          </cell>
          <cell r="Q42" t="str">
            <v>60220240</v>
          </cell>
          <cell r="R42" t="str">
            <v>Ngôn ngữ học </v>
          </cell>
          <cell r="S42" t="str">
            <v>60220240</v>
          </cell>
          <cell r="U42">
            <v>62220301</v>
          </cell>
          <cell r="V42" t="str">
            <v>Triết học</v>
          </cell>
          <cell r="W42">
            <v>62220301</v>
          </cell>
          <cell r="Y42">
            <v>42210226</v>
          </cell>
          <cell r="Z42" t="str">
            <v>Biên tập và dàn dựng ca, múa, nhạc</v>
          </cell>
          <cell r="AC42" t="str">
            <v>Cape Verde</v>
          </cell>
          <cell r="AD42">
            <v>41</v>
          </cell>
        </row>
        <row r="43">
          <cell r="A43" t="str">
            <v>Học viện Kỹ thuật mật mã</v>
          </cell>
          <cell r="B43" t="str">
            <v>KMA</v>
          </cell>
          <cell r="K43">
            <v>51210210</v>
          </cell>
          <cell r="L43" t="str">
            <v>Biểu diễn nhạc cụ truyền thống</v>
          </cell>
          <cell r="N43">
            <v>5221</v>
          </cell>
          <cell r="O43" t="str">
            <v>Nghệ thuật</v>
          </cell>
          <cell r="Q43" t="str">
            <v>60220241</v>
          </cell>
          <cell r="R43" t="str">
            <v>Ngôn ngữ học so sánh, đối chiếu</v>
          </cell>
          <cell r="S43" t="str">
            <v>60220241</v>
          </cell>
          <cell r="U43">
            <v>62220302</v>
          </cell>
          <cell r="V43" t="str">
            <v>Chủ nghĩa Duy vật biện chứng và Duy vật lịch sử</v>
          </cell>
          <cell r="W43">
            <v>62220302</v>
          </cell>
          <cell r="Y43">
            <v>42210227</v>
          </cell>
          <cell r="Z43" t="str">
            <v>Nghệ thuật biễu diễn xiếc</v>
          </cell>
          <cell r="AC43" t="str">
            <v>Cayman Islands</v>
          </cell>
          <cell r="AD43">
            <v>42</v>
          </cell>
        </row>
        <row r="44">
          <cell r="A44" t="str">
            <v>Học viện Ngân hàng</v>
          </cell>
          <cell r="B44" t="str">
            <v>NHH</v>
          </cell>
          <cell r="K44">
            <v>51210226</v>
          </cell>
          <cell r="L44" t="str">
            <v>Diễn viên sân khấu kịch hát</v>
          </cell>
          <cell r="N44">
            <v>522101</v>
          </cell>
          <cell r="O44" t="str">
            <v>Mỹ thuật</v>
          </cell>
          <cell r="Q44" t="str">
            <v>60220245</v>
          </cell>
          <cell r="R44" t="str">
            <v>Văn học Nga</v>
          </cell>
          <cell r="S44" t="str">
            <v>60220245</v>
          </cell>
          <cell r="U44">
            <v>62220304</v>
          </cell>
          <cell r="V44" t="str">
            <v>Logic học</v>
          </cell>
          <cell r="W44">
            <v>62220304</v>
          </cell>
          <cell r="Y44">
            <v>42210228</v>
          </cell>
          <cell r="Z44" t="str">
            <v>Văn hóa, văn nghệ quần chúng</v>
          </cell>
          <cell r="AC44" t="str">
            <v>Central African Republic</v>
          </cell>
          <cell r="AD44">
            <v>43</v>
          </cell>
        </row>
        <row r="45">
          <cell r="A45" t="str">
            <v>Học viện Ngoại giao</v>
          </cell>
          <cell r="B45" t="str">
            <v>HQT</v>
          </cell>
          <cell r="K45">
            <v>51210227</v>
          </cell>
          <cell r="L45" t="str">
            <v>Đạo diễn sân khấu</v>
          </cell>
          <cell r="N45">
            <v>52210100</v>
          </cell>
          <cell r="O45" t="str">
            <v>Mỹ thuật</v>
          </cell>
          <cell r="Q45" t="str">
            <v>60220246</v>
          </cell>
          <cell r="R45" t="str">
            <v>Văn học Trung Quốc</v>
          </cell>
          <cell r="S45" t="str">
            <v>60220246</v>
          </cell>
          <cell r="U45">
            <v>62220306</v>
          </cell>
          <cell r="V45" t="str">
            <v>Đạo đức học</v>
          </cell>
          <cell r="W45">
            <v>62220306</v>
          </cell>
          <cell r="Y45">
            <v>42210229</v>
          </cell>
          <cell r="Z45" t="str">
            <v>Tổ chức sự kiện</v>
          </cell>
          <cell r="AC45" t="str">
            <v>Chad</v>
          </cell>
          <cell r="AD45">
            <v>44</v>
          </cell>
        </row>
        <row r="46">
          <cell r="A46" t="str">
            <v>Học viện Quản lý giáo dục</v>
          </cell>
          <cell r="B46" t="str">
            <v>HVQ</v>
          </cell>
          <cell r="K46">
            <v>51210234</v>
          </cell>
          <cell r="L46" t="str">
            <v>Diễn viên kịch - điện ảnh</v>
          </cell>
          <cell r="N46">
            <v>52210101</v>
          </cell>
          <cell r="O46" t="str">
            <v>Lý luận, lịch sử và phê bình mỹ thuật</v>
          </cell>
          <cell r="Q46" t="str">
            <v>60220247</v>
          </cell>
          <cell r="R46" t="str">
            <v>Văn học Anh</v>
          </cell>
          <cell r="S46" t="str">
            <v>60220247</v>
          </cell>
          <cell r="U46">
            <v>62220307</v>
          </cell>
          <cell r="V46" t="str">
            <v>Mỹ học</v>
          </cell>
          <cell r="W46">
            <v>62220307</v>
          </cell>
          <cell r="Y46">
            <v>422103</v>
          </cell>
          <cell r="Z46" t="str">
            <v>Nghệ thuật nghe nhìn</v>
          </cell>
          <cell r="AC46" t="str">
            <v>Chile</v>
          </cell>
          <cell r="AD46">
            <v>45</v>
          </cell>
        </row>
        <row r="47">
          <cell r="A47" t="str">
            <v>Học viện Tài chính</v>
          </cell>
          <cell r="B47" t="str">
            <v>HTC</v>
          </cell>
          <cell r="K47">
            <v>51210236</v>
          </cell>
          <cell r="L47" t="str">
            <v>Quay phim</v>
          </cell>
          <cell r="N47">
            <v>52210103</v>
          </cell>
          <cell r="O47" t="str">
            <v>Hội hoạ</v>
          </cell>
          <cell r="Q47" t="str">
            <v>60220248</v>
          </cell>
          <cell r="R47" t="str">
            <v>Văn học Pháp</v>
          </cell>
          <cell r="S47" t="str">
            <v>60220248</v>
          </cell>
          <cell r="U47">
            <v>62220308</v>
          </cell>
          <cell r="V47" t="str">
            <v>Chủ nghĩa xã hội khoa học</v>
          </cell>
          <cell r="W47">
            <v>62220308</v>
          </cell>
          <cell r="Y47">
            <v>42210301</v>
          </cell>
          <cell r="Z47" t="str">
            <v>Nhiếp ảnh</v>
          </cell>
          <cell r="AC47" t="str">
            <v>China</v>
          </cell>
          <cell r="AD47">
            <v>46</v>
          </cell>
        </row>
        <row r="48">
          <cell r="A48" t="str">
            <v>Học viện Y dược học cổ truyền VN</v>
          </cell>
          <cell r="B48" t="str">
            <v>HYD</v>
          </cell>
          <cell r="K48">
            <v>51210242</v>
          </cell>
          <cell r="L48" t="str">
            <v>Diễn viên múa</v>
          </cell>
          <cell r="N48">
            <v>52210104</v>
          </cell>
          <cell r="O48" t="str">
            <v>Đồ hoạ</v>
          </cell>
          <cell r="Q48" t="str">
            <v>60220249</v>
          </cell>
          <cell r="R48" t="str">
            <v>Văn học Bắc Mỹ</v>
          </cell>
          <cell r="S48" t="str">
            <v>60220249</v>
          </cell>
          <cell r="U48">
            <v>62220309</v>
          </cell>
          <cell r="V48" t="str">
            <v>Tôn giáo học</v>
          </cell>
          <cell r="W48">
            <v>62220309</v>
          </cell>
          <cell r="Y48">
            <v>42210302</v>
          </cell>
          <cell r="Z48" t="str">
            <v>Công nghệ điện ảnh - truyền hình </v>
          </cell>
          <cell r="AC48" t="str">
            <v>Christmas Island</v>
          </cell>
          <cell r="AD48">
            <v>47</v>
          </cell>
        </row>
        <row r="49">
          <cell r="A49" t="str">
            <v>Học viện Thanh thiếu niên Việt Nam</v>
          </cell>
          <cell r="B49" t="str">
            <v>HTN</v>
          </cell>
          <cell r="K49">
            <v>51210243</v>
          </cell>
          <cell r="L49" t="str">
            <v>Biên đạo múa</v>
          </cell>
          <cell r="N49">
            <v>52210105</v>
          </cell>
          <cell r="O49" t="str">
            <v>Điêu khắc</v>
          </cell>
          <cell r="Q49" t="str">
            <v>602203</v>
          </cell>
          <cell r="R49" t="str">
            <v>Nhân văn khác</v>
          </cell>
          <cell r="S49" t="str">
            <v>602203</v>
          </cell>
          <cell r="U49">
            <v>62220311</v>
          </cell>
          <cell r="V49" t="str">
            <v>Lịch sử thế giới </v>
          </cell>
          <cell r="W49">
            <v>62220311</v>
          </cell>
          <cell r="Y49">
            <v>42210303</v>
          </cell>
          <cell r="Z49" t="str">
            <v>Thiết kế âm thanh - ánh sáng         </v>
          </cell>
          <cell r="AC49" t="str">
            <v>Cocos (Keeling) Islands</v>
          </cell>
          <cell r="AD49">
            <v>48</v>
          </cell>
        </row>
        <row r="50">
          <cell r="A50" t="str">
            <v>Học viện Khoa học Xã hội</v>
          </cell>
          <cell r="B50" t="str">
            <v>DHNI47</v>
          </cell>
          <cell r="K50">
            <v>51210244</v>
          </cell>
          <cell r="L50" t="str">
            <v>Huấn luyện múa</v>
          </cell>
          <cell r="N50">
            <v>52210107</v>
          </cell>
          <cell r="O50" t="str">
            <v>Gốm</v>
          </cell>
          <cell r="Q50" t="str">
            <v>60220301</v>
          </cell>
          <cell r="R50" t="str">
            <v>Triết học</v>
          </cell>
          <cell r="S50" t="str">
            <v>60220301</v>
          </cell>
          <cell r="U50">
            <v>62220312</v>
          </cell>
          <cell r="V50" t="str">
            <v>Lịch sử phong trào cộng sản, công nhân quốc tế và giải phóng dân tộc</v>
          </cell>
          <cell r="W50">
            <v>62220312</v>
          </cell>
          <cell r="Y50">
            <v>42210304</v>
          </cell>
          <cell r="Z50" t="str">
            <v>Thiết kế nghe nhìn</v>
          </cell>
          <cell r="AC50" t="str">
            <v>Colombia</v>
          </cell>
          <cell r="AD50">
            <v>49</v>
          </cell>
        </row>
        <row r="51">
          <cell r="A51" t="str">
            <v>Học viện Phụ nữ Việt Nam</v>
          </cell>
          <cell r="B51" t="str">
            <v>HPN</v>
          </cell>
          <cell r="K51">
            <v>512103</v>
          </cell>
          <cell r="L51" t="str">
            <v>Nghệ thuật nghe nhìn</v>
          </cell>
          <cell r="N51">
            <v>522102</v>
          </cell>
          <cell r="O51" t="str">
            <v>Nghệ thuật trình diễn</v>
          </cell>
          <cell r="Q51" t="str">
            <v>60220308</v>
          </cell>
          <cell r="R51" t="str">
            <v>Chủ nghĩa xã hội khoa học</v>
          </cell>
          <cell r="S51" t="str">
            <v>60220308</v>
          </cell>
          <cell r="U51">
            <v>62220313</v>
          </cell>
          <cell r="V51" t="str">
            <v>Lịch sử Việt Nam  </v>
          </cell>
          <cell r="W51">
            <v>62220313</v>
          </cell>
          <cell r="Y51">
            <v>42210305</v>
          </cell>
          <cell r="Z51" t="str">
            <v>Chiếu sáng nghệ thuật               </v>
          </cell>
          <cell r="AC51" t="str">
            <v>Comoros</v>
          </cell>
          <cell r="AD51">
            <v>50</v>
          </cell>
        </row>
        <row r="52">
          <cell r="A52" t="str">
            <v>Viện đại học Mở Hà Nội</v>
          </cell>
          <cell r="B52" t="str">
            <v>MHN</v>
          </cell>
          <cell r="K52">
            <v>51210301</v>
          </cell>
          <cell r="L52" t="str">
            <v>Nhiếp ảnh</v>
          </cell>
          <cell r="N52">
            <v>52210200</v>
          </cell>
          <cell r="O52" t="str">
            <v>Nghệ thuật trình diễn</v>
          </cell>
          <cell r="Q52" t="str">
            <v>60220309</v>
          </cell>
          <cell r="R52" t="str">
            <v>Tôn giáo học</v>
          </cell>
          <cell r="S52" t="str">
            <v>60220309</v>
          </cell>
          <cell r="U52">
            <v>62220315</v>
          </cell>
          <cell r="V52" t="str">
            <v>Lịch sử Đảng Cộng sản Việt Nam</v>
          </cell>
          <cell r="W52">
            <v>62220315</v>
          </cell>
          <cell r="Y52">
            <v>422104</v>
          </cell>
          <cell r="Z52" t="str">
            <v>Mỹ thuật ứng dụng</v>
          </cell>
          <cell r="AC52" t="str">
            <v>Congo</v>
          </cell>
          <cell r="AD52">
            <v>51</v>
          </cell>
        </row>
        <row r="53">
          <cell r="A53" t="str">
            <v>Tr.ĐH Công nghiệp Việt - Hung</v>
          </cell>
          <cell r="B53" t="str">
            <v>VHD</v>
          </cell>
          <cell r="K53">
            <v>51210302</v>
          </cell>
          <cell r="L53" t="str">
            <v>Công nghệ điện ảnh - truyền hình </v>
          </cell>
          <cell r="N53">
            <v>52210201</v>
          </cell>
          <cell r="O53" t="str">
            <v>Âm nhạc học</v>
          </cell>
          <cell r="Q53" t="str">
            <v>60220311</v>
          </cell>
          <cell r="R53" t="str">
            <v>Lịch sử thế giới</v>
          </cell>
          <cell r="S53" t="str">
            <v>60220311</v>
          </cell>
          <cell r="U53">
            <v>62220316</v>
          </cell>
          <cell r="V53" t="str">
            <v>Lịch sử sử học và sử liệu học</v>
          </cell>
          <cell r="W53">
            <v>62220316</v>
          </cell>
          <cell r="Y53">
            <v>42210401</v>
          </cell>
          <cell r="Z53" t="str">
            <v>Thiết kế công nghiệp</v>
          </cell>
          <cell r="AC53" t="str">
            <v>Democratic Republic of the Congo</v>
          </cell>
          <cell r="AD53">
            <v>52</v>
          </cell>
        </row>
        <row r="54">
          <cell r="A54" t="str">
            <v>Tr.ĐH Lâm nghiệp</v>
          </cell>
          <cell r="B54" t="str">
            <v>LNH</v>
          </cell>
          <cell r="K54">
            <v>51210303</v>
          </cell>
          <cell r="L54" t="str">
            <v>Thiết kế âm thanh - ánh sáng                                </v>
          </cell>
          <cell r="N54">
            <v>52210203</v>
          </cell>
          <cell r="O54" t="str">
            <v>Sáng tác âm nhạc</v>
          </cell>
          <cell r="Q54" t="str">
            <v>60220312</v>
          </cell>
          <cell r="R54" t="str">
            <v>Lịch sử phong trào cộng sản, công nhân quốc tế và giải phóng dân tộc</v>
          </cell>
          <cell r="S54" t="str">
            <v>60220312</v>
          </cell>
          <cell r="U54">
            <v>62220317</v>
          </cell>
          <cell r="V54" t="str">
            <v>Khảo cổ học</v>
          </cell>
          <cell r="W54">
            <v>62220317</v>
          </cell>
          <cell r="Y54">
            <v>42210402</v>
          </cell>
          <cell r="Z54" t="str">
            <v>Thiết kế đồ họa                                           </v>
          </cell>
          <cell r="AC54" t="str">
            <v>Cook Islands</v>
          </cell>
          <cell r="AD54">
            <v>53</v>
          </cell>
        </row>
        <row r="55">
          <cell r="A55" t="str">
            <v>Tr.ĐH Sư phạm thể dục thể thao Hà Nội</v>
          </cell>
          <cell r="B55" t="str">
            <v>TDH</v>
          </cell>
          <cell r="K55">
            <v>512104</v>
          </cell>
          <cell r="L55" t="str">
            <v>Mỹ thuật ứng dụng</v>
          </cell>
          <cell r="N55">
            <v>52210204</v>
          </cell>
          <cell r="O55" t="str">
            <v>Chỉ huy âm nhạc</v>
          </cell>
          <cell r="Q55" t="str">
            <v>60220313</v>
          </cell>
          <cell r="R55" t="str">
            <v>Lịch sử Việt Nam</v>
          </cell>
          <cell r="S55" t="str">
            <v>60220313</v>
          </cell>
          <cell r="U55">
            <v>6231</v>
          </cell>
          <cell r="V55" t="str">
            <v>Khoa học xã hội và hành vi</v>
          </cell>
          <cell r="W55">
            <v>6231</v>
          </cell>
          <cell r="Y55">
            <v>42210403</v>
          </cell>
          <cell r="Z55" t="str">
            <v>Thiết kế thời trang</v>
          </cell>
          <cell r="AC55" t="str">
            <v>Costa Rica</v>
          </cell>
          <cell r="AD55">
            <v>54</v>
          </cell>
        </row>
        <row r="56">
          <cell r="A56" t="str">
            <v>Tr.ĐH Tài nguyên và môi trường HN</v>
          </cell>
          <cell r="B56" t="str">
            <v>DMT</v>
          </cell>
          <cell r="K56">
            <v>51210402</v>
          </cell>
          <cell r="L56" t="str">
            <v>Thiết kế công nghiệp</v>
          </cell>
          <cell r="N56">
            <v>52210205</v>
          </cell>
          <cell r="O56" t="str">
            <v>Thanh nhạc</v>
          </cell>
          <cell r="Q56" t="str">
            <v>60220315</v>
          </cell>
          <cell r="R56" t="str">
            <v>Lịch sử Đảng Cộng sản Việt Nam</v>
          </cell>
          <cell r="S56" t="str">
            <v>60220315</v>
          </cell>
          <cell r="U56">
            <v>623101</v>
          </cell>
          <cell r="V56" t="str">
            <v>Kinh tế học</v>
          </cell>
          <cell r="W56">
            <v>623101</v>
          </cell>
          <cell r="Y56">
            <v>42210404</v>
          </cell>
          <cell r="Z56" t="str">
            <v>Thiết kế nội thất                                            </v>
          </cell>
          <cell r="AC56" t="str">
            <v>Cote d'Ivoire</v>
          </cell>
          <cell r="AD56">
            <v>55</v>
          </cell>
        </row>
        <row r="57">
          <cell r="A57" t="str">
            <v>Tr.ĐH Công nghệ giao thông vận tải</v>
          </cell>
          <cell r="B57" t="str">
            <v>GTA</v>
          </cell>
          <cell r="K57">
            <v>51210403</v>
          </cell>
          <cell r="L57" t="str">
            <v>Thiết kế đồ họa                                           </v>
          </cell>
          <cell r="N57">
            <v>52210207</v>
          </cell>
          <cell r="O57" t="str">
            <v>Biểu diễn nhạc cụ phương tây</v>
          </cell>
          <cell r="Q57" t="str">
            <v>60220316</v>
          </cell>
          <cell r="R57" t="str">
            <v>Lịch sử sử học và sử liệu học</v>
          </cell>
          <cell r="S57" t="str">
            <v>60220316</v>
          </cell>
          <cell r="U57">
            <v>62310101</v>
          </cell>
          <cell r="V57" t="str">
            <v>Kinh tế học</v>
          </cell>
          <cell r="W57">
            <v>62310101</v>
          </cell>
          <cell r="Y57">
            <v>42210405</v>
          </cell>
          <cell r="Z57" t="str">
            <v>Thiết kế đồ gỗ</v>
          </cell>
          <cell r="AC57" t="str">
            <v>Croatia (Hraatska)</v>
          </cell>
          <cell r="AD57">
            <v>56</v>
          </cell>
        </row>
        <row r="58">
          <cell r="A58" t="str">
            <v>Tr.ĐH Nội vụ Hà Nội</v>
          </cell>
          <cell r="B58" t="str">
            <v>DNV</v>
          </cell>
          <cell r="K58">
            <v>51210404</v>
          </cell>
          <cell r="L58" t="str">
            <v>Thiết kế thời trang</v>
          </cell>
          <cell r="N58">
            <v>52210208</v>
          </cell>
          <cell r="O58" t="str">
            <v>Piano</v>
          </cell>
          <cell r="Q58" t="str">
            <v>60220317</v>
          </cell>
          <cell r="R58" t="str">
            <v>Khảo cổ học</v>
          </cell>
          <cell r="S58" t="str">
            <v>60220317</v>
          </cell>
          <cell r="U58">
            <v>62310102</v>
          </cell>
          <cell r="V58" t="str">
            <v>Kinh tế chính trị</v>
          </cell>
          <cell r="W58">
            <v>62310102</v>
          </cell>
          <cell r="Y58">
            <v>42210406</v>
          </cell>
          <cell r="Z58" t="str">
            <v>Thiết kế mỹ thuật sân khấu - điện ảnh</v>
          </cell>
          <cell r="AC58" t="str">
            <v>Cuba</v>
          </cell>
          <cell r="AD58">
            <v>57</v>
          </cell>
        </row>
        <row r="59">
          <cell r="A59" t="str">
            <v>Tr.ĐH Mỹ thuật Công nghiệp Á Châu (NCL)</v>
          </cell>
          <cell r="B59" t="str">
            <v>MCA</v>
          </cell>
          <cell r="K59">
            <v>51210405</v>
          </cell>
          <cell r="L59" t="str">
            <v>Thiết kế nội thất                                            </v>
          </cell>
          <cell r="N59">
            <v>52210209</v>
          </cell>
          <cell r="O59" t="str">
            <v>Nhạc Jazz</v>
          </cell>
          <cell r="Q59" t="str">
            <v>6031</v>
          </cell>
          <cell r="R59" t="str">
            <v>Khoa học xã hội và hành vi</v>
          </cell>
          <cell r="S59" t="str">
            <v>6031</v>
          </cell>
          <cell r="U59">
            <v>62310104</v>
          </cell>
          <cell r="V59" t="str">
            <v>Kinh tế đầu tư</v>
          </cell>
          <cell r="W59">
            <v>62310104</v>
          </cell>
          <cell r="Y59">
            <v>42210407</v>
          </cell>
          <cell r="Z59" t="str">
            <v>Tạo hình hóa trang</v>
          </cell>
          <cell r="AC59" t="str">
            <v>Cyprus</v>
          </cell>
          <cell r="AD59">
            <v>58</v>
          </cell>
        </row>
        <row r="60">
          <cell r="A60" t="str">
            <v>Tr.ĐH Tài chính ngân hàng Hà Nội</v>
          </cell>
          <cell r="B60" t="str">
            <v>FBU</v>
          </cell>
          <cell r="K60">
            <v>51210406</v>
          </cell>
          <cell r="L60" t="str">
            <v>Thiết kế mỹ thuật sân khấu - điện ảnh</v>
          </cell>
          <cell r="N60">
            <v>52210210</v>
          </cell>
          <cell r="O60" t="str">
            <v>Biểu diễn nhạc cụ truyền thống</v>
          </cell>
          <cell r="Q60" t="str">
            <v>603101</v>
          </cell>
          <cell r="R60" t="str">
            <v>Kinh tế học</v>
          </cell>
          <cell r="S60" t="str">
            <v>603101</v>
          </cell>
          <cell r="U60">
            <v>62310105</v>
          </cell>
          <cell r="V60" t="str">
            <v>Kinh tế phát triển</v>
          </cell>
          <cell r="W60">
            <v>62310105</v>
          </cell>
          <cell r="Y60">
            <v>42210408</v>
          </cell>
          <cell r="Z60" t="str">
            <v>Sơn mài</v>
          </cell>
          <cell r="AC60" t="str">
            <v>Czech</v>
          </cell>
          <cell r="AD60">
            <v>59</v>
          </cell>
        </row>
        <row r="61">
          <cell r="A61" t="str">
            <v>Tr.ĐH Dân lập Đông Đô (NCL)</v>
          </cell>
          <cell r="B61" t="str">
            <v>DDD</v>
          </cell>
          <cell r="K61">
            <v>5122</v>
          </cell>
          <cell r="L61" t="str">
            <v>Nhân văn</v>
          </cell>
          <cell r="N61">
            <v>52210221</v>
          </cell>
          <cell r="O61" t="str">
            <v>Lý luận và phê bình sân khấu</v>
          </cell>
          <cell r="Q61" t="str">
            <v>60310101</v>
          </cell>
          <cell r="R61" t="str">
            <v>Kinh tế học</v>
          </cell>
          <cell r="S61" t="str">
            <v>60310101</v>
          </cell>
          <cell r="U61">
            <v>62310106</v>
          </cell>
          <cell r="V61" t="str">
            <v>Kinh tế quốc tế</v>
          </cell>
          <cell r="W61">
            <v>62310106</v>
          </cell>
          <cell r="Y61">
            <v>42210409</v>
          </cell>
          <cell r="Z61" t="str">
            <v>Thủ công mỹ nghệ</v>
          </cell>
          <cell r="AC61" t="str">
            <v>Denmark</v>
          </cell>
          <cell r="AD61">
            <v>60</v>
          </cell>
        </row>
        <row r="62">
          <cell r="A62" t="str">
            <v>Tr.ĐH Dân lập Phương Đông (NCL)</v>
          </cell>
          <cell r="B62" t="str">
            <v>DPD</v>
          </cell>
          <cell r="K62">
            <v>512201</v>
          </cell>
          <cell r="L62" t="str">
            <v>Ngôn ngữ và văn hoá Việt Nam</v>
          </cell>
          <cell r="N62">
            <v>52210225</v>
          </cell>
          <cell r="O62" t="str">
            <v>Biên kịch sân khấu</v>
          </cell>
          <cell r="Q62" t="str">
            <v>60310102</v>
          </cell>
          <cell r="R62" t="str">
            <v>Kinh tế chính trị</v>
          </cell>
          <cell r="S62" t="str">
            <v>60310102</v>
          </cell>
          <cell r="U62">
            <v>623102</v>
          </cell>
          <cell r="V62" t="str">
            <v>Khoa học chính trị</v>
          </cell>
          <cell r="W62">
            <v>623102</v>
          </cell>
          <cell r="Y62">
            <v>4222</v>
          </cell>
          <cell r="Z62" t="str">
            <v>Nhân văn</v>
          </cell>
          <cell r="AC62" t="str">
            <v>Djibouti</v>
          </cell>
          <cell r="AD62">
            <v>61</v>
          </cell>
        </row>
        <row r="63">
          <cell r="A63" t="str">
            <v>Tr.ĐH FPT (NCL)</v>
          </cell>
          <cell r="B63" t="str">
            <v>FPT</v>
          </cell>
          <cell r="K63">
            <v>51220101</v>
          </cell>
          <cell r="L63" t="str">
            <v>Tiếng Việt và văn hoá Việt Nam</v>
          </cell>
          <cell r="N63">
            <v>52210226</v>
          </cell>
          <cell r="O63" t="str">
            <v>Diễn viên sân khấu kịch hát</v>
          </cell>
          <cell r="Q63" t="str">
            <v>60310104</v>
          </cell>
          <cell r="R63" t="str">
            <v>Kinh tế đầu tư</v>
          </cell>
          <cell r="S63" t="str">
            <v>60310104</v>
          </cell>
          <cell r="U63">
            <v>62310201</v>
          </cell>
          <cell r="V63" t="str">
            <v>Chính trị học</v>
          </cell>
          <cell r="W63">
            <v>62310201</v>
          </cell>
          <cell r="Y63">
            <v>422201</v>
          </cell>
          <cell r="Z63" t="str">
            <v>Ngôn ngữ và văn hoá Việt Nam</v>
          </cell>
          <cell r="AC63" t="str">
            <v>Dominica</v>
          </cell>
          <cell r="AD63">
            <v>62</v>
          </cell>
        </row>
        <row r="64">
          <cell r="A64" t="str">
            <v>Tr.ĐH Kinh doanh và công nghệ HN (NCL)</v>
          </cell>
          <cell r="B64" t="str">
            <v>DQK</v>
          </cell>
          <cell r="K64">
            <v>51220112</v>
          </cell>
          <cell r="L64" t="str">
            <v>Văn hoá các dân tộc thiểu số Việt Nam</v>
          </cell>
          <cell r="N64">
            <v>52210227</v>
          </cell>
          <cell r="O64" t="str">
            <v>Đạo diễn sân khấu</v>
          </cell>
          <cell r="Q64" t="str">
            <v>60310105</v>
          </cell>
          <cell r="R64" t="str">
            <v>Kinh tế phát triển</v>
          </cell>
          <cell r="S64" t="str">
            <v>60310105</v>
          </cell>
          <cell r="U64">
            <v>62310203</v>
          </cell>
          <cell r="V64" t="str">
            <v>Xây dựng Đảng và Chính quyền nhà nước</v>
          </cell>
          <cell r="W64">
            <v>62310203</v>
          </cell>
          <cell r="Y64">
            <v>42220101</v>
          </cell>
          <cell r="Z64" t="str">
            <v>Tiếng Việt và văn hoá Việt Nam</v>
          </cell>
          <cell r="AC64" t="str">
            <v>Dominican Republic</v>
          </cell>
          <cell r="AD64">
            <v>63</v>
          </cell>
        </row>
        <row r="65">
          <cell r="A65" t="str">
            <v>Tr.ĐH Nguyễn Trãi (NCL)</v>
          </cell>
          <cell r="B65" t="str">
            <v>NTU</v>
          </cell>
          <cell r="K65">
            <v>51220113</v>
          </cell>
          <cell r="L65" t="str">
            <v>Việt Nam học</v>
          </cell>
          <cell r="N65">
            <v>52210231</v>
          </cell>
          <cell r="O65" t="str">
            <v>Lý luận và phê bình điện ảnh - truyền hình</v>
          </cell>
          <cell r="Q65" t="str">
            <v>60310106</v>
          </cell>
          <cell r="R65" t="str">
            <v>Kinh tế quốc tế</v>
          </cell>
          <cell r="S65" t="str">
            <v>60310106</v>
          </cell>
          <cell r="U65">
            <v>62310204</v>
          </cell>
          <cell r="V65" t="str">
            <v>Hồ Chí Minh học</v>
          </cell>
          <cell r="W65">
            <v>62310204</v>
          </cell>
          <cell r="Y65">
            <v>42220102</v>
          </cell>
          <cell r="Z65" t="str">
            <v>Ngôn ngữ Chăm</v>
          </cell>
          <cell r="AC65" t="str">
            <v>Ecuador</v>
          </cell>
          <cell r="AD65">
            <v>64</v>
          </cell>
        </row>
        <row r="66">
          <cell r="A66" t="str">
            <v>Tr.ĐH Thành Đô (NCL)</v>
          </cell>
          <cell r="B66" t="str">
            <v>TDD</v>
          </cell>
          <cell r="K66">
            <v>512202</v>
          </cell>
          <cell r="L66" t="str">
            <v>Ngôn ngữ và văn hoá nước ngoài</v>
          </cell>
          <cell r="N66">
            <v>52210233</v>
          </cell>
          <cell r="O66" t="str">
            <v>Biên kịch điện ảnh - truyền hình</v>
          </cell>
          <cell r="Q66" t="str">
            <v>603102</v>
          </cell>
          <cell r="R66" t="str">
            <v>Khoa học chính trị</v>
          </cell>
          <cell r="S66" t="str">
            <v>603102</v>
          </cell>
          <cell r="U66">
            <v>62310206</v>
          </cell>
          <cell r="V66" t="str">
            <v>Quan hệ quốc tế</v>
          </cell>
          <cell r="W66">
            <v>62310206</v>
          </cell>
          <cell r="Y66">
            <v>42220103</v>
          </cell>
          <cell r="Z66" t="str">
            <v>Ngôn ngữ H'mong</v>
          </cell>
          <cell r="AC66" t="str">
            <v>Egypt</v>
          </cell>
          <cell r="AD66">
            <v>65</v>
          </cell>
        </row>
        <row r="67">
          <cell r="A67" t="str">
            <v>Tr.ĐH Thăng Long (NCL)</v>
          </cell>
          <cell r="B67" t="str">
            <v>DTL </v>
          </cell>
          <cell r="K67">
            <v>51220201</v>
          </cell>
          <cell r="L67" t="str">
            <v>Tiếng Anh                       </v>
          </cell>
          <cell r="N67">
            <v>52210234</v>
          </cell>
          <cell r="O67" t="str">
            <v>Diễn viên kịch - điện ảnh</v>
          </cell>
          <cell r="Q67" t="str">
            <v>60310201</v>
          </cell>
          <cell r="R67" t="str">
            <v>Chính trị học</v>
          </cell>
          <cell r="S67" t="str">
            <v>60310201</v>
          </cell>
          <cell r="U67">
            <v>623103</v>
          </cell>
          <cell r="V67" t="str">
            <v>Xã hội học và Nhân học</v>
          </cell>
          <cell r="W67">
            <v>623103</v>
          </cell>
          <cell r="Y67">
            <v>42220104</v>
          </cell>
          <cell r="Z67" t="str">
            <v>Ngôn ngữ Jrai</v>
          </cell>
          <cell r="AC67" t="str">
            <v>El Salvador</v>
          </cell>
          <cell r="AD67">
            <v>66</v>
          </cell>
        </row>
        <row r="68">
          <cell r="A68" t="str">
            <v>Tr.ĐH Tư thục công nghệ và quả lý Hữu Nghị (NCL)</v>
          </cell>
          <cell r="B68" t="str">
            <v>DCQ</v>
          </cell>
          <cell r="K68">
            <v>51220203</v>
          </cell>
          <cell r="L68" t="str">
            <v>Tiếng Pháp           </v>
          </cell>
          <cell r="N68">
            <v>52210235</v>
          </cell>
          <cell r="O68" t="str">
            <v>Đạo diễn điện ảnh - truyền hình</v>
          </cell>
          <cell r="Q68" t="str">
            <v>60310203</v>
          </cell>
          <cell r="R68" t="str">
            <v>Xây dựng Đảng và Chính quyền nhà nước</v>
          </cell>
          <cell r="S68" t="str">
            <v>60310203</v>
          </cell>
          <cell r="U68">
            <v>62310301</v>
          </cell>
          <cell r="V68" t="str">
            <v>Xã hội học</v>
          </cell>
          <cell r="W68">
            <v>62310301</v>
          </cell>
          <cell r="Y68">
            <v>42220105</v>
          </cell>
          <cell r="Z68" t="str">
            <v>Ngôn ngữ Khme</v>
          </cell>
          <cell r="AC68" t="str">
            <v>Equatorial Guinea</v>
          </cell>
          <cell r="AD68">
            <v>67</v>
          </cell>
        </row>
        <row r="69">
          <cell r="A69" t="str">
            <v>Tr.ĐH Đại Nam (NCL)</v>
          </cell>
          <cell r="B69" t="str">
            <v>DDN</v>
          </cell>
          <cell r="K69">
            <v>51220204</v>
          </cell>
          <cell r="L69" t="str">
            <v>Tiếng Trung Quốc           </v>
          </cell>
          <cell r="N69">
            <v>52210236</v>
          </cell>
          <cell r="O69" t="str">
            <v>Quay phim</v>
          </cell>
          <cell r="Q69" t="str">
            <v>60310204</v>
          </cell>
          <cell r="R69" t="str">
            <v>Hồ Chí Minh học</v>
          </cell>
          <cell r="S69" t="str">
            <v>60310204</v>
          </cell>
          <cell r="U69">
            <v>62310302</v>
          </cell>
          <cell r="V69" t="str">
            <v>Nhân học</v>
          </cell>
          <cell r="W69">
            <v>62310302</v>
          </cell>
          <cell r="Y69">
            <v>42220106</v>
          </cell>
          <cell r="Z69" t="str">
            <v>Văn hoá các dân tộc thiểu số Việt Nam</v>
          </cell>
          <cell r="AC69" t="str">
            <v>Eritrea</v>
          </cell>
          <cell r="AD69">
            <v>68</v>
          </cell>
        </row>
        <row r="70">
          <cell r="A70" t="str">
            <v>Tr.ĐH Thành Tây (NCL)</v>
          </cell>
          <cell r="B70" t="str">
            <v>DTA</v>
          </cell>
          <cell r="K70">
            <v>51220209</v>
          </cell>
          <cell r="L70" t="str">
            <v>Tiếng Nhật      </v>
          </cell>
          <cell r="N70">
            <v>52210241</v>
          </cell>
          <cell r="O70" t="str">
            <v>Lý luận, phê bình múa</v>
          </cell>
          <cell r="Q70" t="str">
            <v>60310206</v>
          </cell>
          <cell r="R70" t="str">
            <v>Quan hệ quốc tế</v>
          </cell>
          <cell r="S70" t="str">
            <v>60310206</v>
          </cell>
          <cell r="U70">
            <v>62310310</v>
          </cell>
          <cell r="V70" t="str">
            <v>Dân tộc học</v>
          </cell>
          <cell r="W70">
            <v>62310310</v>
          </cell>
          <cell r="Y70">
            <v>422202</v>
          </cell>
          <cell r="Z70" t="str">
            <v>Ngôn ngữ và văn hoá nước ngoài</v>
          </cell>
          <cell r="AC70" t="str">
            <v>Estonia</v>
          </cell>
          <cell r="AD70">
            <v>69</v>
          </cell>
        </row>
        <row r="71">
          <cell r="A71" t="str">
            <v>Tr.ĐH Công nghiệp dệt may thời trang Hà Nội</v>
          </cell>
          <cell r="B71" t="str">
            <v>CCM</v>
          </cell>
          <cell r="K71">
            <v>51220210</v>
          </cell>
          <cell r="L71" t="str">
            <v>Tiếng Hàn Quốc </v>
          </cell>
          <cell r="N71">
            <v>52210242</v>
          </cell>
          <cell r="O71" t="str">
            <v>Diễn viên múa</v>
          </cell>
          <cell r="Q71" t="str">
            <v>603103</v>
          </cell>
          <cell r="R71" t="str">
            <v>Xã hội học và Nhân học</v>
          </cell>
          <cell r="S71" t="str">
            <v>603103</v>
          </cell>
          <cell r="U71">
            <v>623104</v>
          </cell>
          <cell r="V71" t="str">
            <v>Tâm lý học</v>
          </cell>
          <cell r="W71">
            <v>623104</v>
          </cell>
          <cell r="Y71">
            <v>42220201</v>
          </cell>
          <cell r="Z71" t="str">
            <v>Tiếng Anh                       </v>
          </cell>
          <cell r="AC71" t="str">
            <v>Ethiopia</v>
          </cell>
          <cell r="AD71">
            <v>70</v>
          </cell>
        </row>
        <row r="72">
          <cell r="A72" t="str">
            <v>Tr.ĐH Thủ Đô Hà Nội</v>
          </cell>
          <cell r="B72" t="str">
            <v>C01</v>
          </cell>
          <cell r="K72">
            <v>51220221</v>
          </cell>
          <cell r="L72" t="str">
            <v>Tiếng Lào</v>
          </cell>
          <cell r="N72">
            <v>52210243</v>
          </cell>
          <cell r="O72" t="str">
            <v>Biên đạo múa</v>
          </cell>
          <cell r="Q72" t="str">
            <v>60310301</v>
          </cell>
          <cell r="R72" t="str">
            <v>Xã hội học</v>
          </cell>
          <cell r="S72" t="str">
            <v>60310301</v>
          </cell>
          <cell r="U72">
            <v>62310401</v>
          </cell>
          <cell r="V72" t="str">
            <v>Tâm lý học</v>
          </cell>
          <cell r="W72">
            <v>62310401</v>
          </cell>
          <cell r="Y72">
            <v>42220202</v>
          </cell>
          <cell r="Z72" t="str">
            <v>Tiếng Nga</v>
          </cell>
          <cell r="AC72" t="str">
            <v>Falkland Islands (Islas Malvinas)</v>
          </cell>
          <cell r="AD72">
            <v>71</v>
          </cell>
        </row>
        <row r="73">
          <cell r="A73" t="str">
            <v>2. Vĩnh Phúc</v>
          </cell>
          <cell r="K73">
            <v>51220222</v>
          </cell>
          <cell r="L73" t="str">
            <v>Tiếng Thái</v>
          </cell>
          <cell r="N73">
            <v>52210244</v>
          </cell>
          <cell r="O73" t="str">
            <v>Huấn luyện múa</v>
          </cell>
          <cell r="Q73" t="str">
            <v>60310302</v>
          </cell>
          <cell r="R73" t="str">
            <v>Nhân học</v>
          </cell>
          <cell r="S73" t="str">
            <v>60310302</v>
          </cell>
          <cell r="U73">
            <v>623105</v>
          </cell>
          <cell r="V73" t="str">
            <v>Địa lý học</v>
          </cell>
          <cell r="W73">
            <v>623105</v>
          </cell>
          <cell r="Y73">
            <v>42220203</v>
          </cell>
          <cell r="Z73" t="str">
            <v>Tiếng Pháp           </v>
          </cell>
          <cell r="AC73" t="str">
            <v>Faroe Islands</v>
          </cell>
          <cell r="AD73">
            <v>72</v>
          </cell>
        </row>
        <row r="74">
          <cell r="A74" t="str">
            <v>Tr.ĐH Dầu khí Việt Nam</v>
          </cell>
          <cell r="B74" t="str">
            <v>PVU</v>
          </cell>
          <cell r="K74">
            <v>51220223</v>
          </cell>
          <cell r="L74" t="str">
            <v>Tiếng Khơ me</v>
          </cell>
          <cell r="N74">
            <v>522103</v>
          </cell>
          <cell r="O74" t="str">
            <v>Nghệ thuật nghe nhìn</v>
          </cell>
          <cell r="Q74" t="str">
            <v>60310310</v>
          </cell>
          <cell r="R74" t="str">
            <v>Dân tộc học</v>
          </cell>
          <cell r="S74" t="str">
            <v>60310310</v>
          </cell>
          <cell r="U74">
            <v>62310501</v>
          </cell>
          <cell r="V74" t="str">
            <v>Địa lý học </v>
          </cell>
          <cell r="W74">
            <v>62310501</v>
          </cell>
          <cell r="Y74">
            <v>42220204</v>
          </cell>
          <cell r="Z74" t="str">
            <v>Tiếng Trung Quốc           </v>
          </cell>
          <cell r="AC74" t="str">
            <v>Fiji</v>
          </cell>
          <cell r="AD74">
            <v>73</v>
          </cell>
        </row>
        <row r="75">
          <cell r="A75" t="str">
            <v>Tr.ĐH Sư phạm Hà Nội II</v>
          </cell>
          <cell r="B75" t="str">
            <v>SP2</v>
          </cell>
          <cell r="K75">
            <v>512203</v>
          </cell>
          <cell r="L75" t="str">
            <v>Nhân văn khác</v>
          </cell>
          <cell r="N75">
            <v>52210300</v>
          </cell>
          <cell r="O75" t="str">
            <v>Nghệ thuật nghe nhìn</v>
          </cell>
          <cell r="Q75" t="str">
            <v>603104</v>
          </cell>
          <cell r="R75" t="str">
            <v>Tâm lý học</v>
          </cell>
          <cell r="S75" t="str">
            <v>603104</v>
          </cell>
          <cell r="U75">
            <v>62310502</v>
          </cell>
          <cell r="V75" t="str">
            <v>Bản đồ học</v>
          </cell>
          <cell r="W75">
            <v>62310502</v>
          </cell>
          <cell r="Y75">
            <v>42220205</v>
          </cell>
          <cell r="Z75" t="str">
            <v>Tiếng Đức</v>
          </cell>
          <cell r="AC75" t="str">
            <v>Finland</v>
          </cell>
          <cell r="AD75">
            <v>74</v>
          </cell>
        </row>
        <row r="76">
          <cell r="A76" t="str">
            <v>Tr.ĐH Trưng Vương (NCL)</v>
          </cell>
          <cell r="B76" t="str">
            <v>DVP</v>
          </cell>
          <cell r="K76">
            <v>51220342</v>
          </cell>
          <cell r="L76" t="str">
            <v>Quản lý văn hoá</v>
          </cell>
          <cell r="N76">
            <v>52210301</v>
          </cell>
          <cell r="O76" t="str">
            <v>Nhiếp ảnh</v>
          </cell>
          <cell r="Q76" t="str">
            <v>60310401</v>
          </cell>
          <cell r="R76" t="str">
            <v>Tâm lý học</v>
          </cell>
          <cell r="S76" t="str">
            <v>60310401</v>
          </cell>
          <cell r="U76">
            <v>623106</v>
          </cell>
          <cell r="V76" t="str">
            <v>Khu vực học và văn hoá học</v>
          </cell>
          <cell r="W76">
            <v>623106</v>
          </cell>
          <cell r="Y76">
            <v>42220206</v>
          </cell>
          <cell r="Z76" t="str">
            <v>Tiếng Hàn Quốc</v>
          </cell>
          <cell r="AC76" t="str">
            <v>French</v>
          </cell>
          <cell r="AD76">
            <v>75</v>
          </cell>
        </row>
        <row r="77">
          <cell r="A77" t="str">
            <v>3. Bắc Ninh</v>
          </cell>
          <cell r="K77">
            <v>51220343</v>
          </cell>
          <cell r="L77" t="str">
            <v>Quản lý thể dục thể thao*</v>
          </cell>
          <cell r="N77">
            <v>52210302</v>
          </cell>
          <cell r="O77" t="str">
            <v>Công nghệ điện ảnh - truyền hình</v>
          </cell>
          <cell r="Q77" t="str">
            <v>603105</v>
          </cell>
          <cell r="R77" t="str">
            <v>Địa lý học</v>
          </cell>
          <cell r="S77" t="str">
            <v>603105</v>
          </cell>
          <cell r="U77">
            <v>62310602</v>
          </cell>
          <cell r="V77" t="str">
            <v>Trung Quốc học</v>
          </cell>
          <cell r="W77">
            <v>62310602</v>
          </cell>
          <cell r="Y77">
            <v>42220207</v>
          </cell>
          <cell r="Z77" t="str">
            <v>Tiếng Nhật      </v>
          </cell>
          <cell r="AC77" t="str">
            <v>French Guiana</v>
          </cell>
          <cell r="AD77">
            <v>76</v>
          </cell>
        </row>
        <row r="78">
          <cell r="A78" t="str">
            <v>Học viện Chính sách và Phát triển</v>
          </cell>
          <cell r="B78" t="str">
            <v>HCP</v>
          </cell>
          <cell r="K78">
            <v>51310206</v>
          </cell>
          <cell r="L78" t="str">
            <v>Quan hệ quốc tê</v>
          </cell>
          <cell r="N78">
            <v>52210303</v>
          </cell>
          <cell r="O78" t="str">
            <v>Thiết kế âm thanh - ánh sáng</v>
          </cell>
          <cell r="Q78" t="str">
            <v>60310501</v>
          </cell>
          <cell r="R78" t="str">
            <v>Địa lý học</v>
          </cell>
          <cell r="S78" t="str">
            <v>60310501</v>
          </cell>
          <cell r="U78">
            <v>62310603</v>
          </cell>
          <cell r="V78" t="str">
            <v>Nhật Bản học</v>
          </cell>
          <cell r="W78">
            <v>62310603</v>
          </cell>
          <cell r="Y78">
            <v>4232</v>
          </cell>
          <cell r="Z78" t="str">
            <v>Báo chí và thông tin</v>
          </cell>
          <cell r="AC78" t="str">
            <v>French Polynesia</v>
          </cell>
          <cell r="AD78">
            <v>77</v>
          </cell>
        </row>
        <row r="79">
          <cell r="A79" t="str">
            <v>Tr.ĐH Thể dục thể thao Bắc Ninh</v>
          </cell>
          <cell r="B79" t="str">
            <v>TDB</v>
          </cell>
          <cell r="K79">
            <v>5132</v>
          </cell>
          <cell r="L79" t="str">
            <v>Báo chí và thông tin</v>
          </cell>
          <cell r="N79">
            <v>522104</v>
          </cell>
          <cell r="O79" t="str">
            <v>Mỹ thuật ứng dụng </v>
          </cell>
          <cell r="Q79" t="str">
            <v>60310502</v>
          </cell>
          <cell r="R79" t="str">
            <v>Bản đồ học</v>
          </cell>
          <cell r="S79" t="str">
            <v>60310502</v>
          </cell>
          <cell r="U79">
            <v>62310608</v>
          </cell>
          <cell r="V79" t="str">
            <v>Đông phương học</v>
          </cell>
          <cell r="W79">
            <v>62310608</v>
          </cell>
          <cell r="Y79">
            <v>423201</v>
          </cell>
          <cell r="Z79" t="str">
            <v>Báo chí và truyền thông</v>
          </cell>
          <cell r="AC79" t="str">
            <v>French Southern and Antarctic Lands</v>
          </cell>
          <cell r="AD79">
            <v>78</v>
          </cell>
        </row>
        <row r="80">
          <cell r="A80" t="str">
            <v>Tr.ĐH Công nghệ Đông Á (NCL)</v>
          </cell>
          <cell r="B80" t="str">
            <v>DDA</v>
          </cell>
          <cell r="K80">
            <v>513201</v>
          </cell>
          <cell r="L80" t="str">
            <v>Báo chí và truyền thông</v>
          </cell>
          <cell r="N80">
            <v>52210400</v>
          </cell>
          <cell r="O80" t="str">
            <v>Mỹ thuật ứng dụng </v>
          </cell>
          <cell r="Q80" t="str">
            <v>603106</v>
          </cell>
          <cell r="R80" t="str">
            <v>Khu vực học và văn hoá học</v>
          </cell>
          <cell r="S80" t="str">
            <v>603106</v>
          </cell>
          <cell r="U80">
            <v>62310610</v>
          </cell>
          <cell r="V80" t="str">
            <v>Đông Nam Á học</v>
          </cell>
          <cell r="W80">
            <v>62310610</v>
          </cell>
          <cell r="Y80">
            <v>42320101</v>
          </cell>
          <cell r="Z80" t="str">
            <v>Báo chí</v>
          </cell>
          <cell r="AC80" t="str">
            <v>Gabon</v>
          </cell>
          <cell r="AD80">
            <v>79</v>
          </cell>
        </row>
        <row r="81">
          <cell r="A81" t="str">
            <v>Tr.ĐH Quốc tế Bắc Hà (NCL)</v>
          </cell>
          <cell r="B81" t="str">
            <v>DBH</v>
          </cell>
          <cell r="K81">
            <v>51320101</v>
          </cell>
          <cell r="L81" t="str">
            <v>Báo chí</v>
          </cell>
          <cell r="N81">
            <v>52210402</v>
          </cell>
          <cell r="O81" t="str">
            <v>Thiết kế công nghiệp</v>
          </cell>
          <cell r="Q81" t="str">
            <v>60310601</v>
          </cell>
          <cell r="R81" t="str">
            <v>Châu Á học</v>
          </cell>
          <cell r="S81" t="str">
            <v>60310601</v>
          </cell>
          <cell r="U81">
            <v>62310640</v>
          </cell>
          <cell r="V81" t="str">
            <v>Văn hoá học</v>
          </cell>
          <cell r="W81">
            <v>62310640</v>
          </cell>
          <cell r="Y81">
            <v>42320102</v>
          </cell>
          <cell r="Z81" t="str">
            <v>Phóng viên, biên tập</v>
          </cell>
          <cell r="AC81" t="str">
            <v>Gambia</v>
          </cell>
          <cell r="AD81">
            <v>80</v>
          </cell>
        </row>
        <row r="82">
          <cell r="A82" t="str">
            <v>Tr.ĐH Kinh Bắc (NCL)</v>
          </cell>
          <cell r="B82" t="str">
            <v>UKB</v>
          </cell>
          <cell r="K82">
            <v>51320104</v>
          </cell>
          <cell r="L82" t="str">
            <v>Truyền thông đa phương tiện</v>
          </cell>
          <cell r="N82">
            <v>52210403</v>
          </cell>
          <cell r="O82" t="str">
            <v>Thiết kế đồ họa</v>
          </cell>
          <cell r="Q82" t="str">
            <v>60310602</v>
          </cell>
          <cell r="R82" t="str">
            <v>Châu Âu học</v>
          </cell>
          <cell r="S82" t="str">
            <v>60310602</v>
          </cell>
          <cell r="U82">
            <v>62310642</v>
          </cell>
          <cell r="V82" t="str">
            <v>Quản lý văn hoá</v>
          </cell>
          <cell r="W82">
            <v>62310642</v>
          </cell>
          <cell r="Y82">
            <v>42320103</v>
          </cell>
          <cell r="Z82" t="str">
            <v>Công nghệ phát thanh - truyền hình</v>
          </cell>
          <cell r="AC82" t="str">
            <v>Gaza Strip</v>
          </cell>
          <cell r="AD82">
            <v>81</v>
          </cell>
        </row>
        <row r="83">
          <cell r="A83" t="str">
            <v>4. Quảng Ninh</v>
          </cell>
          <cell r="K83">
            <v>513202</v>
          </cell>
          <cell r="L83" t="str">
            <v>Thông tin -Thư viện</v>
          </cell>
          <cell r="N83">
            <v>52210404</v>
          </cell>
          <cell r="O83" t="str">
            <v>Thiết kế thời trang</v>
          </cell>
          <cell r="Q83" t="str">
            <v>60310608</v>
          </cell>
          <cell r="R83" t="str">
            <v>Đông phương học</v>
          </cell>
          <cell r="S83" t="str">
            <v>60310608</v>
          </cell>
          <cell r="U83">
            <v>6232</v>
          </cell>
          <cell r="V83" t="str">
            <v>Báo chí và thông tin</v>
          </cell>
          <cell r="W83">
            <v>6232</v>
          </cell>
          <cell r="Y83">
            <v>42320104</v>
          </cell>
          <cell r="Z83" t="str">
            <v>Công nghệ truyền thông</v>
          </cell>
          <cell r="AC83" t="str">
            <v>Georgia</v>
          </cell>
          <cell r="AD83">
            <v>82</v>
          </cell>
        </row>
        <row r="84">
          <cell r="A84" t="str">
            <v>Tr.ĐH Công nghiệp Quảng Ninh</v>
          </cell>
          <cell r="B84" t="str">
            <v>DDM</v>
          </cell>
          <cell r="K84">
            <v>51320202</v>
          </cell>
          <cell r="L84" t="str">
            <v>Khoa học thư viện</v>
          </cell>
          <cell r="N84">
            <v>52210405</v>
          </cell>
          <cell r="O84" t="str">
            <v>Thiết kế nội thất</v>
          </cell>
          <cell r="Q84" t="str">
            <v>60310615</v>
          </cell>
          <cell r="R84" t="str">
            <v>(Không bổ sung)</v>
          </cell>
          <cell r="S84" t="str">
            <v>60310615</v>
          </cell>
          <cell r="U84">
            <v>623201</v>
          </cell>
          <cell r="V84" t="str">
            <v>Báo chí và truyền thông</v>
          </cell>
          <cell r="W84">
            <v>623201</v>
          </cell>
          <cell r="Y84">
            <v>42320105</v>
          </cell>
          <cell r="Z84" t="str">
            <v>Truyền thông đa phương tiện</v>
          </cell>
          <cell r="AC84" t="str">
            <v>Germany</v>
          </cell>
          <cell r="AD84">
            <v>83</v>
          </cell>
        </row>
        <row r="85">
          <cell r="A85" t="str">
            <v>Tr.ĐH Hạ Long (Nâng cấp từ CĐSP Quảng Ninh và VHNT Quảng Ninh)</v>
          </cell>
          <cell r="B85" t="str">
            <v>DHHALONG</v>
          </cell>
          <cell r="K85">
            <v>513203</v>
          </cell>
          <cell r="L85" t="str">
            <v>Văn thư - Lưu trữ - Bảo tàng </v>
          </cell>
          <cell r="N85">
            <v>52210406</v>
          </cell>
          <cell r="O85" t="str">
            <v>Thiết kế mỹ thuật sân khấu - điện ảnh</v>
          </cell>
          <cell r="Q85" t="str">
            <v>60310640</v>
          </cell>
          <cell r="R85" t="str">
            <v>Văn hoá học</v>
          </cell>
          <cell r="S85" t="str">
            <v>60310640</v>
          </cell>
          <cell r="U85">
            <v>62320101</v>
          </cell>
          <cell r="V85" t="str">
            <v>Báo chí học</v>
          </cell>
          <cell r="W85">
            <v>62320101</v>
          </cell>
          <cell r="Y85">
            <v>42320106</v>
          </cell>
          <cell r="Z85" t="str">
            <v>Quan hệ công chúng</v>
          </cell>
          <cell r="AC85" t="str">
            <v>Ghana</v>
          </cell>
          <cell r="AD85">
            <v>84</v>
          </cell>
        </row>
        <row r="86">
          <cell r="A86" t="str">
            <v>5. Hải Dương</v>
          </cell>
          <cell r="K86">
            <v>51320303</v>
          </cell>
          <cell r="L86" t="str">
            <v>Lưu trữ học</v>
          </cell>
          <cell r="N86">
            <v>5222</v>
          </cell>
          <cell r="O86" t="str">
            <v>Nhân văn</v>
          </cell>
          <cell r="Q86" t="str">
            <v>60310642</v>
          </cell>
          <cell r="R86" t="str">
            <v>Quản lý văn hoá</v>
          </cell>
          <cell r="S86" t="str">
            <v>60310642</v>
          </cell>
          <cell r="U86">
            <v>623202</v>
          </cell>
          <cell r="V86" t="str">
            <v>Thông tin - Thư viện</v>
          </cell>
          <cell r="W86">
            <v>623202</v>
          </cell>
          <cell r="Y86">
            <v>423202</v>
          </cell>
          <cell r="Z86" t="str">
            <v>Thông tin -Thư viện</v>
          </cell>
          <cell r="AC86" t="str">
            <v>Gibratar</v>
          </cell>
          <cell r="AD86">
            <v>85</v>
          </cell>
        </row>
        <row r="87">
          <cell r="A87" t="str">
            <v>Tr.ĐH Kỹ thuật y tế Hải Dương</v>
          </cell>
          <cell r="B87" t="str">
            <v>DKY</v>
          </cell>
          <cell r="K87">
            <v>51320305</v>
          </cell>
          <cell r="L87" t="str">
            <v>Bảo tàng học</v>
          </cell>
          <cell r="N87">
            <v>522201</v>
          </cell>
          <cell r="O87" t="str">
            <v>Ngôn ngữ và văn hoá Việt Nam</v>
          </cell>
          <cell r="Q87" t="str">
            <v>60310650</v>
          </cell>
          <cell r="R87" t="str">
            <v>Quản lý thể dục thể thao</v>
          </cell>
          <cell r="S87" t="str">
            <v>60310650</v>
          </cell>
          <cell r="U87">
            <v>62320203</v>
          </cell>
          <cell r="V87" t="str">
            <v>Khoa học Thông tin - thư viện</v>
          </cell>
          <cell r="W87">
            <v>62320203</v>
          </cell>
          <cell r="Y87">
            <v>42320201</v>
          </cell>
          <cell r="Z87" t="str">
            <v>Thông tin đối ngoại</v>
          </cell>
          <cell r="AC87" t="str">
            <v>Greece (Hellenic)</v>
          </cell>
          <cell r="AD87">
            <v>86</v>
          </cell>
        </row>
        <row r="88">
          <cell r="A88" t="str">
            <v>Tr.ĐH Sao Đỏ</v>
          </cell>
          <cell r="B88" t="str">
            <v>SDU</v>
          </cell>
          <cell r="K88">
            <v>513204</v>
          </cell>
          <cell r="L88" t="str">
            <v>Xuất bản - Phát hành</v>
          </cell>
          <cell r="N88">
            <v>52220100</v>
          </cell>
          <cell r="O88" t="str">
            <v>Ngôn ngữ và văn hoá Việt Nam</v>
          </cell>
          <cell r="Q88" t="str">
            <v>6032</v>
          </cell>
          <cell r="R88" t="str">
            <v>Báo chí và thông tin</v>
          </cell>
          <cell r="S88" t="str">
            <v>6032</v>
          </cell>
          <cell r="U88">
            <v>623203</v>
          </cell>
          <cell r="V88" t="str">
            <v>Văn thư - Lưu trữ - Bảo tàng</v>
          </cell>
          <cell r="W88">
            <v>623203</v>
          </cell>
          <cell r="Y88">
            <v>42320202</v>
          </cell>
          <cell r="Z88" t="str">
            <v>Thư viện</v>
          </cell>
          <cell r="AC88" t="str">
            <v>Greenland</v>
          </cell>
          <cell r="AD88">
            <v>87</v>
          </cell>
        </row>
        <row r="89">
          <cell r="A89" t="str">
            <v>Tr.ĐH Hải Dương</v>
          </cell>
          <cell r="B89" t="str">
            <v>DKT</v>
          </cell>
          <cell r="K89">
            <v>51320402</v>
          </cell>
          <cell r="L89" t="str">
            <v>Kinh doanh xuất bản phẩm</v>
          </cell>
          <cell r="N89">
            <v>52220101</v>
          </cell>
          <cell r="O89" t="str">
            <v>Tiếng Việt và văn hoá Việt Nam</v>
          </cell>
          <cell r="Q89" t="str">
            <v>603201</v>
          </cell>
          <cell r="R89" t="str">
            <v>Báo chí và truyền thông</v>
          </cell>
          <cell r="S89" t="str">
            <v>603201</v>
          </cell>
          <cell r="U89">
            <v>62320301</v>
          </cell>
          <cell r="V89" t="str">
            <v>Lưu trữ học</v>
          </cell>
          <cell r="W89">
            <v>62320301</v>
          </cell>
          <cell r="Y89">
            <v>42320203</v>
          </cell>
          <cell r="Z89" t="str">
            <v>Thư viện - Thiết bị trường học</v>
          </cell>
          <cell r="AC89" t="str">
            <v>Grenada</v>
          </cell>
          <cell r="AD89">
            <v>88</v>
          </cell>
        </row>
        <row r="90">
          <cell r="A90" t="str">
            <v>Tr.ĐH Thành Đông (NCL)</v>
          </cell>
          <cell r="B90" t="str">
            <v>DDB</v>
          </cell>
          <cell r="K90">
            <v>51320406</v>
          </cell>
          <cell r="L90" t="str">
            <v>Công nghệ truyền thông</v>
          </cell>
          <cell r="N90">
            <v>52220104</v>
          </cell>
          <cell r="O90" t="str">
            <v>Hán Nôm</v>
          </cell>
          <cell r="Q90" t="str">
            <v>60320101</v>
          </cell>
          <cell r="R90" t="str">
            <v>Báo chí học</v>
          </cell>
          <cell r="S90" t="str">
            <v>60320101</v>
          </cell>
          <cell r="U90">
            <v>62320302</v>
          </cell>
          <cell r="V90" t="str">
            <v>Bảo tàng học</v>
          </cell>
          <cell r="W90">
            <v>62320302</v>
          </cell>
          <cell r="Y90">
            <v>423203</v>
          </cell>
          <cell r="Z90" t="str">
            <v>Văn thư - Lưu trữ - Bảo tàng </v>
          </cell>
          <cell r="AC90" t="str">
            <v>Guadeloupe</v>
          </cell>
          <cell r="AD90">
            <v>89</v>
          </cell>
        </row>
        <row r="91">
          <cell r="A91" t="str">
            <v>6. Hải Phòng</v>
          </cell>
          <cell r="K91">
            <v>5134</v>
          </cell>
          <cell r="L91" t="str">
            <v>Kinh doanh và quản lý</v>
          </cell>
          <cell r="N91">
            <v>52220105</v>
          </cell>
          <cell r="O91" t="str">
            <v>Ngôn ngữ Jrai</v>
          </cell>
          <cell r="Q91" t="str">
            <v>60320105</v>
          </cell>
          <cell r="R91" t="str">
            <v>Truyền thông đại chúng</v>
          </cell>
          <cell r="S91" t="str">
            <v>60320105</v>
          </cell>
          <cell r="U91">
            <v>6234</v>
          </cell>
          <cell r="V91" t="str">
            <v>Kinh doanh và quản lý</v>
          </cell>
          <cell r="W91">
            <v>6234</v>
          </cell>
          <cell r="Y91">
            <v>42320301</v>
          </cell>
          <cell r="Z91" t="str">
            <v>Văn thư - Lưu trữ </v>
          </cell>
          <cell r="AC91" t="str">
            <v>Guam</v>
          </cell>
          <cell r="AD91">
            <v>90</v>
          </cell>
        </row>
        <row r="92">
          <cell r="A92" t="str">
            <v>Tr.ĐH Hàng Hải</v>
          </cell>
          <cell r="B92" t="str">
            <v>HHA</v>
          </cell>
          <cell r="K92">
            <v>513401</v>
          </cell>
          <cell r="L92" t="str">
            <v>Kinh doanh</v>
          </cell>
          <cell r="N92">
            <v>52220106</v>
          </cell>
          <cell r="O92" t="str">
            <v>Ngôn ngữ Khme</v>
          </cell>
          <cell r="Q92" t="str">
            <v>60320108</v>
          </cell>
          <cell r="R92" t="str">
            <v>Quan hệ công chúng</v>
          </cell>
          <cell r="S92" t="str">
            <v>60320108</v>
          </cell>
          <cell r="U92">
            <v>623401</v>
          </cell>
          <cell r="V92" t="str">
            <v>Kinh doanh</v>
          </cell>
          <cell r="W92">
            <v>623401</v>
          </cell>
          <cell r="Y92">
            <v>42320302</v>
          </cell>
          <cell r="Z92" t="str">
            <v>Hành chính văn thư</v>
          </cell>
          <cell r="AC92" t="str">
            <v>Guatemala</v>
          </cell>
          <cell r="AD92">
            <v>91</v>
          </cell>
        </row>
        <row r="93">
          <cell r="A93" t="str">
            <v>Tr.ĐH Hải Phòng</v>
          </cell>
          <cell r="B93" t="str">
            <v>THP</v>
          </cell>
          <cell r="K93">
            <v>51340101</v>
          </cell>
          <cell r="L93" t="str">
            <v>Quản trị kinh doanh</v>
          </cell>
          <cell r="N93">
            <v>52220107</v>
          </cell>
          <cell r="O93" t="str">
            <v>Ngôn ngữ H'mong</v>
          </cell>
          <cell r="Q93" t="str">
            <v>603202</v>
          </cell>
          <cell r="R93" t="str">
            <v>Thông tin - Thư viện</v>
          </cell>
          <cell r="S93" t="str">
            <v>603202</v>
          </cell>
          <cell r="U93">
            <v>62340102</v>
          </cell>
          <cell r="V93" t="str">
            <v>Quản trị kinh doanh</v>
          </cell>
          <cell r="W93">
            <v>62340102</v>
          </cell>
          <cell r="Y93">
            <v>42320303</v>
          </cell>
          <cell r="Z93" t="str">
            <v>Lưu trữ và quản lý thông tin</v>
          </cell>
          <cell r="AC93" t="str">
            <v>Guernsey</v>
          </cell>
          <cell r="AD93">
            <v>92</v>
          </cell>
        </row>
        <row r="94">
          <cell r="A94" t="str">
            <v>Tr.ĐH Y Hải Phòng</v>
          </cell>
          <cell r="B94" t="str">
            <v>YPB</v>
          </cell>
          <cell r="K94">
            <v>51340103</v>
          </cell>
          <cell r="L94" t="str">
            <v>Quản trị dịch vụ du lịch và lữ hành</v>
          </cell>
          <cell r="N94">
            <v>52220108</v>
          </cell>
          <cell r="O94" t="str">
            <v>Ngôn ngữ Chăm</v>
          </cell>
          <cell r="Q94" t="str">
            <v>60320203</v>
          </cell>
          <cell r="R94" t="str">
            <v>Khoa học Thông tin - thư viện</v>
          </cell>
          <cell r="S94" t="str">
            <v>60320203</v>
          </cell>
          <cell r="U94">
            <v>62340121</v>
          </cell>
          <cell r="V94" t="str">
            <v>Kinh doanh thương mại</v>
          </cell>
          <cell r="W94">
            <v>62340121</v>
          </cell>
          <cell r="Y94">
            <v>42320304</v>
          </cell>
          <cell r="Z94" t="str">
            <v>Bảo tàng</v>
          </cell>
          <cell r="AC94" t="str">
            <v>Guinea</v>
          </cell>
          <cell r="AD94">
            <v>93</v>
          </cell>
        </row>
        <row r="95">
          <cell r="A95" t="str">
            <v>Tr.ĐH Dân lập Hải Phòng (NCL)</v>
          </cell>
          <cell r="B95" t="str">
            <v>DHP</v>
          </cell>
          <cell r="K95">
            <v>51340107</v>
          </cell>
          <cell r="L95" t="str">
            <v>Quản trị khách sạn</v>
          </cell>
          <cell r="N95">
            <v>52220110</v>
          </cell>
          <cell r="O95" t="str">
            <v>Sáng tác văn học</v>
          </cell>
          <cell r="Q95" t="str">
            <v>603203</v>
          </cell>
          <cell r="R95" t="str">
            <v>Văn thư - Lưu trữ - Bảo tàng</v>
          </cell>
          <cell r="S95" t="str">
            <v>603203</v>
          </cell>
          <cell r="U95">
            <v>623402</v>
          </cell>
          <cell r="V95" t="str">
            <v>Tài chính - Ngân hàng - Bảo hiểm</v>
          </cell>
          <cell r="W95">
            <v>623402</v>
          </cell>
          <cell r="Y95">
            <v>42320305</v>
          </cell>
          <cell r="Z95" t="str">
            <v>Bảo tồn và khai thác di tích, di sản lịch sử - văn hóa</v>
          </cell>
          <cell r="AC95" t="str">
            <v>Guinea-Bissau</v>
          </cell>
          <cell r="AD95">
            <v>94</v>
          </cell>
        </row>
        <row r="96">
          <cell r="A96" t="str">
            <v>7. Hưng Yên</v>
          </cell>
          <cell r="K96">
            <v>51340109</v>
          </cell>
          <cell r="L96" t="str">
            <v>Quản trị nhà hàng và dịch vụ ăn uống</v>
          </cell>
          <cell r="N96">
            <v>52220112</v>
          </cell>
          <cell r="O96" t="str">
            <v>Văn hoá các dân tộc thiểu số Việt Nam</v>
          </cell>
          <cell r="Q96" t="str">
            <v>60320301</v>
          </cell>
          <cell r="R96" t="str">
            <v>Lưu trữ học</v>
          </cell>
          <cell r="S96" t="str">
            <v>60320301</v>
          </cell>
          <cell r="U96">
            <v>62340201</v>
          </cell>
          <cell r="V96" t="str">
            <v>Tài chính - Ngân hàng</v>
          </cell>
          <cell r="W96">
            <v>62340201</v>
          </cell>
          <cell r="Y96">
            <v>423204</v>
          </cell>
          <cell r="Z96" t="str">
            <v>Xuất bản - Phát hành</v>
          </cell>
          <cell r="AC96" t="str">
            <v>Guyana</v>
          </cell>
          <cell r="AD96">
            <v>95</v>
          </cell>
        </row>
        <row r="97">
          <cell r="A97" t="str">
            <v>Tr.ĐH Sư phạm kỹ thuật Hưng Yên</v>
          </cell>
          <cell r="B97" t="str">
            <v>SKH</v>
          </cell>
          <cell r="K97">
            <v>51340115</v>
          </cell>
          <cell r="L97" t="str">
            <v>Marketing</v>
          </cell>
          <cell r="N97">
            <v>52220113</v>
          </cell>
          <cell r="O97" t="str">
            <v>Việt Nam học</v>
          </cell>
          <cell r="Q97" t="str">
            <v>60320302</v>
          </cell>
          <cell r="R97" t="str">
            <v>Bảo tàng học</v>
          </cell>
          <cell r="S97" t="str">
            <v>60320302</v>
          </cell>
          <cell r="U97">
            <v>623403</v>
          </cell>
          <cell r="V97" t="str">
            <v>Kế toán - Kiểm toán</v>
          </cell>
          <cell r="W97">
            <v>623403</v>
          </cell>
          <cell r="Y97">
            <v>42320401</v>
          </cell>
          <cell r="Z97" t="str">
            <v>Xuất bản</v>
          </cell>
          <cell r="AC97" t="str">
            <v>Haiti</v>
          </cell>
          <cell r="AD97">
            <v>96</v>
          </cell>
        </row>
        <row r="98">
          <cell r="A98" t="str">
            <v>Tr. ĐH Tài chính - Quản trị kinh doanh</v>
          </cell>
          <cell r="B98" t="str">
            <v>DFA</v>
          </cell>
          <cell r="K98">
            <v>51340120</v>
          </cell>
          <cell r="L98" t="str">
            <v>Kinh doanh quốc tế</v>
          </cell>
          <cell r="N98">
            <v>522202</v>
          </cell>
          <cell r="O98" t="str">
            <v>Ngôn ngữ và văn hoá nước ngoài</v>
          </cell>
          <cell r="Q98" t="str">
            <v>603204</v>
          </cell>
          <cell r="R98" t="str">
            <v>Xuất bản - Phát hành</v>
          </cell>
          <cell r="S98" t="str">
            <v>603204</v>
          </cell>
          <cell r="U98">
            <v>62340301</v>
          </cell>
          <cell r="V98" t="str">
            <v>Kế toán</v>
          </cell>
          <cell r="W98">
            <v>62340301</v>
          </cell>
          <cell r="Y98">
            <v>42320402</v>
          </cell>
          <cell r="Z98" t="str">
            <v>Quản lý xuất bản phẩm</v>
          </cell>
          <cell r="AC98" t="str">
            <v>Heard and McDonald Islands</v>
          </cell>
          <cell r="AD98">
            <v>97</v>
          </cell>
        </row>
        <row r="99">
          <cell r="A99" t="str">
            <v>Tr.ĐH Chu Văn An (NCL)</v>
          </cell>
          <cell r="B99" t="str">
            <v>DCA</v>
          </cell>
          <cell r="K99">
            <v>51340121</v>
          </cell>
          <cell r="L99" t="str">
            <v>Kinh doanh thương mại</v>
          </cell>
          <cell r="N99">
            <v>52220200</v>
          </cell>
          <cell r="O99" t="str">
            <v>Ngôn ngữ và văn hoá nước ngoài</v>
          </cell>
          <cell r="Q99" t="str">
            <v>60320401</v>
          </cell>
          <cell r="R99" t="str">
            <v>Xuất bản</v>
          </cell>
          <cell r="S99" t="str">
            <v>60320401</v>
          </cell>
          <cell r="U99">
            <v>623404</v>
          </cell>
          <cell r="V99" t="str">
            <v>Quản trị - Quản lý</v>
          </cell>
          <cell r="W99">
            <v>623404</v>
          </cell>
          <cell r="Y99">
            <v>4234</v>
          </cell>
          <cell r="Z99" t="str">
            <v>Kinh doanh và quản lý</v>
          </cell>
          <cell r="AC99" t="str">
            <v>Holy See (Vatican City)</v>
          </cell>
          <cell r="AD99">
            <v>98</v>
          </cell>
        </row>
        <row r="100">
          <cell r="A100" t="str">
            <v>8. Thái Bình</v>
          </cell>
          <cell r="K100">
            <v>513402</v>
          </cell>
          <cell r="L100" t="str">
            <v>Tài chính – Ngân hàng – Bảo hiểm</v>
          </cell>
          <cell r="N100">
            <v>52220201</v>
          </cell>
          <cell r="O100" t="str">
            <v>Ngôn ngữ Anh</v>
          </cell>
          <cell r="Q100" t="str">
            <v>6034</v>
          </cell>
          <cell r="R100" t="str">
            <v>Kinh doanh và quản lý</v>
          </cell>
          <cell r="S100" t="str">
            <v>6034</v>
          </cell>
          <cell r="U100">
            <v>62340402</v>
          </cell>
          <cell r="V100" t="str">
            <v>Chính sách công</v>
          </cell>
          <cell r="W100">
            <v>62340402</v>
          </cell>
          <cell r="Y100">
            <v>423401</v>
          </cell>
          <cell r="Z100" t="str">
            <v>Kinh doanh</v>
          </cell>
          <cell r="AC100" t="str">
            <v>Honduras</v>
          </cell>
          <cell r="AD100">
            <v>99</v>
          </cell>
        </row>
        <row r="101">
          <cell r="A101" t="str">
            <v>Tr.ĐH Y Thái Bình</v>
          </cell>
          <cell r="B101" t="str">
            <v>YTB</v>
          </cell>
          <cell r="K101">
            <v>51340201</v>
          </cell>
          <cell r="L101" t="str">
            <v>Tài chính – Ngân hàng</v>
          </cell>
          <cell r="N101">
            <v>52220202</v>
          </cell>
          <cell r="O101" t="str">
            <v>Ngôn ngữ Nga</v>
          </cell>
          <cell r="Q101" t="str">
            <v>603401</v>
          </cell>
          <cell r="R101" t="str">
            <v>Kinh doanh</v>
          </cell>
          <cell r="S101" t="str">
            <v>603401</v>
          </cell>
          <cell r="U101">
            <v>62340403</v>
          </cell>
          <cell r="V101" t="str">
            <v>Quản lý công </v>
          </cell>
          <cell r="W101">
            <v>62340403</v>
          </cell>
          <cell r="Y101">
            <v>42340101</v>
          </cell>
          <cell r="Z101" t="str">
            <v>Quản lý doanh nghiệp</v>
          </cell>
          <cell r="AC101" t="str">
            <v>Hong Kong</v>
          </cell>
          <cell r="AD101">
            <v>100</v>
          </cell>
        </row>
        <row r="102">
          <cell r="A102" t="str">
            <v>Tr.ĐH Thái Bình</v>
          </cell>
          <cell r="B102" t="str">
            <v>DTB</v>
          </cell>
          <cell r="K102">
            <v>51340202</v>
          </cell>
          <cell r="L102" t="str">
            <v>Bảo hiểm</v>
          </cell>
          <cell r="N102">
            <v>52220203</v>
          </cell>
          <cell r="O102" t="str">
            <v>Ngôn ngữ Pháp</v>
          </cell>
          <cell r="Q102" t="str">
            <v>60340102</v>
          </cell>
          <cell r="R102" t="str">
            <v>Ngành Quản trị kinh doanh</v>
          </cell>
          <cell r="S102" t="str">
            <v>60340102</v>
          </cell>
          <cell r="U102">
            <v>62340404</v>
          </cell>
          <cell r="V102" t="str">
            <v>Quản trị nhân lực</v>
          </cell>
          <cell r="W102">
            <v>62340404</v>
          </cell>
          <cell r="Y102">
            <v>42340102</v>
          </cell>
          <cell r="Z102" t="str">
            <v>Quản lý và kinh doanh du lịch</v>
          </cell>
          <cell r="AC102" t="str">
            <v>Howland Island</v>
          </cell>
          <cell r="AD102">
            <v>101</v>
          </cell>
        </row>
        <row r="103">
          <cell r="A103" t="str">
            <v>9. Hà Nam</v>
          </cell>
          <cell r="K103">
            <v>513403</v>
          </cell>
          <cell r="L103" t="str">
            <v>Kế toán – Kiểm toán</v>
          </cell>
          <cell r="N103">
            <v>52220204</v>
          </cell>
          <cell r="O103" t="str">
            <v>Ngôn ngữ Trung Quốc</v>
          </cell>
          <cell r="Q103" t="str">
            <v>60340103</v>
          </cell>
          <cell r="R103" t="str">
            <v>Quản trị dịch vụ du lịch và lữ hành</v>
          </cell>
          <cell r="S103" t="str">
            <v>60340103</v>
          </cell>
          <cell r="U103">
            <v>62340405</v>
          </cell>
          <cell r="V103" t="str">
            <v>Hệ thống thông tin quản lý </v>
          </cell>
          <cell r="W103">
            <v>62340405</v>
          </cell>
          <cell r="Y103">
            <v>42340103</v>
          </cell>
          <cell r="Z103" t="str">
            <v>Quản lý và kinh doanh khách sạn</v>
          </cell>
          <cell r="AC103" t="str">
            <v>Hungary</v>
          </cell>
          <cell r="AD103">
            <v>102</v>
          </cell>
        </row>
        <row r="104">
          <cell r="A104" t="str">
            <v>Tr.ĐH Hà Hoa Tiên (NCL)</v>
          </cell>
          <cell r="B104" t="str">
            <v>DHH</v>
          </cell>
          <cell r="K104">
            <v>51340301</v>
          </cell>
          <cell r="L104" t="str">
            <v>Kế toán</v>
          </cell>
          <cell r="N104">
            <v>52220205</v>
          </cell>
          <cell r="O104" t="str">
            <v>Ngôn ngữ Đức</v>
          </cell>
          <cell r="Q104" t="str">
            <v>60340121</v>
          </cell>
          <cell r="R104" t="str">
            <v>Kinh doanh thương mại</v>
          </cell>
          <cell r="S104" t="str">
            <v>60340121</v>
          </cell>
          <cell r="U104">
            <v>62340410</v>
          </cell>
          <cell r="V104" t="str">
            <v>Quản lý kinh tế</v>
          </cell>
          <cell r="W104">
            <v>62340410</v>
          </cell>
          <cell r="Y104">
            <v>42340104</v>
          </cell>
          <cell r="Z104" t="str">
            <v>Quản lý và kinh doanh nhà hàng và dịch vụ ăn uống</v>
          </cell>
          <cell r="AC104" t="str">
            <v>Iceland</v>
          </cell>
          <cell r="AD104">
            <v>103</v>
          </cell>
        </row>
        <row r="105">
          <cell r="A105" t="str">
            <v>10. Nam Định</v>
          </cell>
          <cell r="K105">
            <v>51340302</v>
          </cell>
          <cell r="L105" t="str">
            <v>Kiểm toán</v>
          </cell>
          <cell r="N105">
            <v>52220206</v>
          </cell>
          <cell r="O105" t="str">
            <v>Ngôn ngữ Tây Ban Nha</v>
          </cell>
          <cell r="Q105" t="str">
            <v>603402</v>
          </cell>
          <cell r="R105" t="str">
            <v>Tài chính - Ngân hàng - Bảo hiểm</v>
          </cell>
          <cell r="S105" t="str">
            <v>603402</v>
          </cell>
          <cell r="U105">
            <v>62340414</v>
          </cell>
          <cell r="V105" t="str">
            <v>Quản lý công nghiệp</v>
          </cell>
          <cell r="W105">
            <v>62340414</v>
          </cell>
          <cell r="Y105">
            <v>42340105</v>
          </cell>
          <cell r="Z105" t="str">
            <v>Quản lý và bán hàng siêu thị</v>
          </cell>
          <cell r="AC105" t="str">
            <v>India</v>
          </cell>
          <cell r="AD105">
            <v>104</v>
          </cell>
        </row>
        <row r="106">
          <cell r="A106" t="str">
            <v>Tr.ĐH Điều dưỡng Nam Định </v>
          </cell>
          <cell r="B106" t="str">
            <v>YDD</v>
          </cell>
          <cell r="K106">
            <v>513404</v>
          </cell>
          <cell r="L106" t="str">
            <v>Quản trị – Quản lý</v>
          </cell>
          <cell r="N106">
            <v>52220207</v>
          </cell>
          <cell r="O106" t="str">
            <v>Ngôn ngữ Bồ Đào Nha</v>
          </cell>
          <cell r="Q106" t="str">
            <v>60340201</v>
          </cell>
          <cell r="R106" t="str">
            <v>Tài chính - Ngân hàng</v>
          </cell>
          <cell r="S106" t="str">
            <v>60340201</v>
          </cell>
          <cell r="U106">
            <v>6238</v>
          </cell>
          <cell r="V106" t="str">
            <v>Pháp luật</v>
          </cell>
          <cell r="W106">
            <v>6238</v>
          </cell>
          <cell r="Y106">
            <v>42340106</v>
          </cell>
          <cell r="Z106" t="str">
            <v>Quản lý kho hàng</v>
          </cell>
          <cell r="AC106" t="str">
            <v>Indonesia</v>
          </cell>
          <cell r="AD106">
            <v>105</v>
          </cell>
        </row>
        <row r="107">
          <cell r="A107" t="str">
            <v>Tr.ĐH Kinh tế - Kỹ thuật công nghiệp</v>
          </cell>
          <cell r="B107" t="str">
            <v>DNĐH02</v>
          </cell>
          <cell r="K107">
            <v>51340404</v>
          </cell>
          <cell r="L107" t="str">
            <v>Quản trị nhân lực</v>
          </cell>
          <cell r="N107">
            <v>52220208</v>
          </cell>
          <cell r="O107" t="str">
            <v>Ngôn ngữ Italia</v>
          </cell>
          <cell r="Q107" t="str">
            <v>603403</v>
          </cell>
          <cell r="R107" t="str">
            <v>Kế toán - Kiểm toán</v>
          </cell>
          <cell r="S107" t="str">
            <v>603403</v>
          </cell>
          <cell r="U107">
            <v>623801</v>
          </cell>
          <cell r="V107" t="str">
            <v>Luật</v>
          </cell>
          <cell r="W107">
            <v>623801</v>
          </cell>
          <cell r="Y107">
            <v>42340107</v>
          </cell>
          <cell r="Z107" t="str">
            <v>Kinh doanh thương mại và dịch vụ</v>
          </cell>
          <cell r="AC107" t="str">
            <v>Iran</v>
          </cell>
          <cell r="AD107">
            <v>106</v>
          </cell>
        </row>
        <row r="108">
          <cell r="A108" t="str">
            <v>Tr.ĐH Sư phạm kỹ thuật Nam Định</v>
          </cell>
          <cell r="B108" t="str">
            <v>SKN</v>
          </cell>
          <cell r="K108">
            <v>51340405</v>
          </cell>
          <cell r="L108" t="str">
            <v>Hệ thống thông tin quản lý</v>
          </cell>
          <cell r="N108">
            <v>52220209</v>
          </cell>
          <cell r="O108" t="str">
            <v>Ngôn ngữ Nhật</v>
          </cell>
          <cell r="Q108" t="str">
            <v>60340301</v>
          </cell>
          <cell r="R108" t="str">
            <v>Kế toán</v>
          </cell>
          <cell r="S108" t="str">
            <v>60340301</v>
          </cell>
          <cell r="U108">
            <v>62380101</v>
          </cell>
          <cell r="V108" t="str">
            <v>Lý luận và lịch sử nhà nước và pháp luật</v>
          </cell>
          <cell r="W108">
            <v>62380101</v>
          </cell>
          <cell r="Y108">
            <v>42340108</v>
          </cell>
          <cell r="Z108" t="str">
            <v>Kinh doanh xuất nhập khẩu</v>
          </cell>
          <cell r="AC108" t="str">
            <v>Iraq</v>
          </cell>
          <cell r="AD108">
            <v>107</v>
          </cell>
        </row>
        <row r="109">
          <cell r="A109" t="str">
            <v>Tr.ĐH Lương Thế Vinh (NCL)</v>
          </cell>
          <cell r="B109" t="str">
            <v>DTV</v>
          </cell>
          <cell r="K109">
            <v>51340406</v>
          </cell>
          <cell r="L109" t="str">
            <v>Quản trị văn phòng</v>
          </cell>
          <cell r="N109">
            <v>52220210</v>
          </cell>
          <cell r="O109" t="str">
            <v>Ngôn ngữ Hàn Quốc</v>
          </cell>
          <cell r="Q109" t="str">
            <v>603404</v>
          </cell>
          <cell r="R109" t="str">
            <v>Quản trị - Quản lý</v>
          </cell>
          <cell r="S109" t="str">
            <v>603404</v>
          </cell>
          <cell r="U109">
            <v>62380102</v>
          </cell>
          <cell r="V109" t="str">
            <v>Luật hiến pháp và luật hành chính</v>
          </cell>
          <cell r="W109">
            <v>62380102</v>
          </cell>
          <cell r="Y109">
            <v>42340109</v>
          </cell>
          <cell r="Z109" t="str">
            <v>Kinh doanh ngân hàng</v>
          </cell>
          <cell r="AC109" t="str">
            <v>Ireland</v>
          </cell>
          <cell r="AD109">
            <v>108</v>
          </cell>
        </row>
        <row r="110">
          <cell r="A110" t="str">
            <v>11. Ninh Bình</v>
          </cell>
          <cell r="K110">
            <v>51340407</v>
          </cell>
          <cell r="L110" t="str">
            <v>Thư ký văn phòng </v>
          </cell>
          <cell r="N110">
            <v>52220211</v>
          </cell>
          <cell r="O110" t="str">
            <v>Ngôn ngữ Ảrập</v>
          </cell>
          <cell r="Q110" t="str">
            <v>60340402</v>
          </cell>
          <cell r="R110" t="str">
            <v>Chính sách công</v>
          </cell>
          <cell r="S110" t="str">
            <v>60340402</v>
          </cell>
          <cell r="U110">
            <v>62380103</v>
          </cell>
          <cell r="V110" t="str">
            <v>Luật dân sự và tố tụng dân sự</v>
          </cell>
          <cell r="W110">
            <v>62380103</v>
          </cell>
          <cell r="Y110">
            <v>42340110</v>
          </cell>
          <cell r="Z110" t="str">
            <v>Kinh doanh bưu chính viễn thông</v>
          </cell>
          <cell r="AC110" t="str">
            <v>Israel</v>
          </cell>
          <cell r="AD110">
            <v>109</v>
          </cell>
        </row>
        <row r="111">
          <cell r="A111" t="str">
            <v>Tr.ĐH Hoa Lư</v>
          </cell>
          <cell r="B111" t="str">
            <v>DNB</v>
          </cell>
          <cell r="K111">
            <v>5138</v>
          </cell>
          <cell r="L111" t="str">
            <v>Pháp luật</v>
          </cell>
          <cell r="N111">
            <v>52220212</v>
          </cell>
          <cell r="O111" t="str">
            <v>Quốc tế học</v>
          </cell>
          <cell r="Q111" t="str">
            <v>60340403</v>
          </cell>
          <cell r="R111" t="str">
            <v>Quản lý công </v>
          </cell>
          <cell r="S111" t="str">
            <v>60340403</v>
          </cell>
          <cell r="U111">
            <v>62380104</v>
          </cell>
          <cell r="V111" t="str">
            <v>Luật hình sự và tố tụng hình sự</v>
          </cell>
          <cell r="W111">
            <v>62380104</v>
          </cell>
          <cell r="Y111">
            <v>42340111</v>
          </cell>
          <cell r="Z111" t="str">
            <v>Kinh doanh xăng dầu và khí đốt</v>
          </cell>
          <cell r="AC111" t="str">
            <v>Italy</v>
          </cell>
          <cell r="AD111">
            <v>110</v>
          </cell>
        </row>
        <row r="112">
          <cell r="A112" t="str">
            <v>Miền núi phía Bắc</v>
          </cell>
          <cell r="K112">
            <v>513802</v>
          </cell>
          <cell r="L112" t="str">
            <v>Dịch vụ pháp lý</v>
          </cell>
          <cell r="N112">
            <v>52220213</v>
          </cell>
          <cell r="O112" t="str">
            <v>Đông phương học</v>
          </cell>
          <cell r="Q112" t="str">
            <v>60340404</v>
          </cell>
          <cell r="R112" t="str">
            <v>Quản trị nhân lực</v>
          </cell>
          <cell r="S112" t="str">
            <v>60340404</v>
          </cell>
          <cell r="U112">
            <v>62380105</v>
          </cell>
          <cell r="V112" t="str">
            <v>Tội phạm học và phòng ngừa tội phạm</v>
          </cell>
          <cell r="W112">
            <v>62380105</v>
          </cell>
          <cell r="Y112">
            <v>42340112</v>
          </cell>
          <cell r="Z112" t="str">
            <v>Kinh doanh xuất bản phẩm</v>
          </cell>
          <cell r="AC112" t="str">
            <v>Jamaica</v>
          </cell>
          <cell r="AD112">
            <v>111</v>
          </cell>
        </row>
        <row r="113">
          <cell r="A113" t="str">
            <v>12. Hà Giang</v>
          </cell>
          <cell r="K113">
            <v>51380201</v>
          </cell>
          <cell r="L113" t="str">
            <v>Dịch vụ pháp lý</v>
          </cell>
          <cell r="N113">
            <v>52220214</v>
          </cell>
          <cell r="O113" t="str">
            <v>Đông Nam Á học</v>
          </cell>
          <cell r="Q113" t="str">
            <v>60340405</v>
          </cell>
          <cell r="R113" t="str">
            <v>Hệ thống thông tin quản lý </v>
          </cell>
          <cell r="S113" t="str">
            <v>60340405</v>
          </cell>
          <cell r="U113">
            <v>62380107</v>
          </cell>
          <cell r="V113" t="str">
            <v>Luật kinh tế</v>
          </cell>
          <cell r="W113">
            <v>62380107</v>
          </cell>
          <cell r="Y113">
            <v>42340113</v>
          </cell>
          <cell r="Z113" t="str">
            <v>Kinh doanh vật liệu xây dựng</v>
          </cell>
          <cell r="AC113" t="str">
            <v>Jan Mayen</v>
          </cell>
          <cell r="AD113">
            <v>112</v>
          </cell>
        </row>
        <row r="114">
          <cell r="A114" t="str">
            <v>13. Cao Bằng</v>
          </cell>
          <cell r="K114">
            <v>5142</v>
          </cell>
          <cell r="L114" t="str">
            <v>Khoa học sự sống</v>
          </cell>
          <cell r="N114">
            <v>52220215</v>
          </cell>
          <cell r="O114" t="str">
            <v>Trung Quốc học</v>
          </cell>
          <cell r="Q114" t="str">
            <v>60340406</v>
          </cell>
          <cell r="R114" t="str">
            <v>Quản trị văn phòng</v>
          </cell>
          <cell r="S114" t="str">
            <v>60340406</v>
          </cell>
          <cell r="U114">
            <v>62380108</v>
          </cell>
          <cell r="V114" t="str">
            <v>Luật quốc tế</v>
          </cell>
          <cell r="W114">
            <v>62380108</v>
          </cell>
          <cell r="Y114">
            <v>42340114</v>
          </cell>
          <cell r="Z114" t="str">
            <v>Kinh doanh bất động sản</v>
          </cell>
          <cell r="AC114" t="str">
            <v>Japan</v>
          </cell>
          <cell r="AD114">
            <v>113</v>
          </cell>
        </row>
        <row r="115">
          <cell r="A115" t="str">
            <v>14. Bắc Kạn</v>
          </cell>
          <cell r="K115">
            <v>514202</v>
          </cell>
          <cell r="L115" t="str">
            <v>Sinh học ứng dụng</v>
          </cell>
          <cell r="N115">
            <v>52220216</v>
          </cell>
          <cell r="O115" t="str">
            <v>Nhật Bản học</v>
          </cell>
          <cell r="Q115" t="str">
            <v>60340410</v>
          </cell>
          <cell r="R115" t="str">
            <v>Quản lý kinh tế</v>
          </cell>
          <cell r="S115" t="str">
            <v>60340410</v>
          </cell>
          <cell r="U115">
            <v>6242</v>
          </cell>
          <cell r="V115" t="str">
            <v>Khoa học sự sống</v>
          </cell>
          <cell r="W115">
            <v>6242</v>
          </cell>
          <cell r="Y115">
            <v>42340115</v>
          </cell>
          <cell r="Z115" t="str">
            <v>Kinh doanh vận tải đường thủy</v>
          </cell>
          <cell r="AC115" t="str">
            <v>Jarvis Island</v>
          </cell>
          <cell r="AD115">
            <v>114</v>
          </cell>
        </row>
        <row r="116">
          <cell r="A116" t="str">
            <v>15. Tuyên Quang</v>
          </cell>
          <cell r="K116">
            <v>51420201</v>
          </cell>
          <cell r="L116" t="str">
            <v>Công nghệ sinh học</v>
          </cell>
          <cell r="N116">
            <v>52220217</v>
          </cell>
          <cell r="O116" t="str">
            <v>Hàn Quốc học</v>
          </cell>
          <cell r="Q116" t="str">
            <v>60340412</v>
          </cell>
          <cell r="R116" t="str">
            <v>Quản lý khoa học và công nghệ</v>
          </cell>
          <cell r="S116" t="str">
            <v>60340412</v>
          </cell>
          <cell r="U116">
            <v>624201</v>
          </cell>
          <cell r="V116" t="str">
            <v>Sinh học</v>
          </cell>
          <cell r="W116">
            <v>624201</v>
          </cell>
          <cell r="Y116">
            <v>42340116</v>
          </cell>
          <cell r="Z116" t="str">
            <v>Kinh doanh vận tải đường bộ</v>
          </cell>
          <cell r="AC116" t="str">
            <v>Jersey</v>
          </cell>
          <cell r="AD116">
            <v>115</v>
          </cell>
        </row>
        <row r="117">
          <cell r="A117" t="str">
            <v>Tr.ĐH Tân trào</v>
          </cell>
          <cell r="B117" t="str">
            <v>TQU</v>
          </cell>
          <cell r="K117">
            <v>51420203</v>
          </cell>
          <cell r="L117" t="str">
            <v>Sinh học ứng dụng</v>
          </cell>
          <cell r="N117">
            <v>52220218</v>
          </cell>
          <cell r="O117" t="str">
            <v>Khu vực Thái Bình Dương học</v>
          </cell>
          <cell r="Q117" t="str">
            <v>60340414</v>
          </cell>
          <cell r="R117" t="str">
            <v>Quản lý công nghiệp</v>
          </cell>
          <cell r="S117" t="str">
            <v>60340414</v>
          </cell>
          <cell r="U117">
            <v>62420102</v>
          </cell>
          <cell r="V117" t="str">
            <v>Nhân chủng học </v>
          </cell>
          <cell r="W117">
            <v>62420102</v>
          </cell>
          <cell r="Y117">
            <v>42340117</v>
          </cell>
          <cell r="Z117" t="str">
            <v>Kinh doanh vận tải đường sắt</v>
          </cell>
          <cell r="AC117" t="str">
            <v>Johnston Atoll</v>
          </cell>
          <cell r="AD117">
            <v>116</v>
          </cell>
        </row>
        <row r="118">
          <cell r="A118" t="str">
            <v>16. Lào Cai</v>
          </cell>
          <cell r="K118">
            <v>5144</v>
          </cell>
          <cell r="L118" t="str">
            <v>Khoa học tự nhiên</v>
          </cell>
          <cell r="N118">
            <v>522203</v>
          </cell>
          <cell r="O118" t="str">
            <v>Nhân văn khác</v>
          </cell>
          <cell r="Q118" t="str">
            <v>60340416</v>
          </cell>
          <cell r="R118" t="str">
            <v>Quản lý năng lượng</v>
          </cell>
          <cell r="S118" t="str">
            <v>60340416</v>
          </cell>
          <cell r="U118">
            <v>62420103</v>
          </cell>
          <cell r="V118" t="str">
            <v>Động vật học </v>
          </cell>
          <cell r="W118">
            <v>62420103</v>
          </cell>
          <cell r="Y118">
            <v>42340118</v>
          </cell>
          <cell r="Z118" t="str">
            <v>Kinh doanh vận tải hàng không</v>
          </cell>
          <cell r="AC118" t="str">
            <v>Jordan</v>
          </cell>
          <cell r="AD118">
            <v>117</v>
          </cell>
        </row>
        <row r="119">
          <cell r="A119" t="str">
            <v>17. Yên Bái</v>
          </cell>
          <cell r="K119">
            <v>514402</v>
          </cell>
          <cell r="L119" t="str">
            <v>Khoa học trái đất</v>
          </cell>
          <cell r="N119">
            <v>52220300</v>
          </cell>
          <cell r="O119" t="str">
            <v>Nhân văn khác</v>
          </cell>
          <cell r="Q119" t="str">
            <v>60340417</v>
          </cell>
          <cell r="R119" t="str">
            <v>Quản lý an toàn và sức khoẻ nghề nghiệp</v>
          </cell>
          <cell r="S119" t="str">
            <v>60340417</v>
          </cell>
          <cell r="U119">
            <v>62420104</v>
          </cell>
          <cell r="V119" t="str">
            <v>Sinh lý học người và động vật  </v>
          </cell>
          <cell r="W119">
            <v>62420104</v>
          </cell>
          <cell r="Y119">
            <v>42340119</v>
          </cell>
          <cell r="Z119" t="str">
            <v>Kế hoạch đầu tư</v>
          </cell>
          <cell r="AC119" t="str">
            <v>Kazakhstan</v>
          </cell>
          <cell r="AD119">
            <v>118</v>
          </cell>
        </row>
        <row r="120">
          <cell r="A120" t="str">
            <v>18. Thái Nguyên</v>
          </cell>
          <cell r="K120">
            <v>51440221</v>
          </cell>
          <cell r="L120" t="str">
            <v>Khí tượng học</v>
          </cell>
          <cell r="N120">
            <v>52220301</v>
          </cell>
          <cell r="O120" t="str">
            <v>Triết học</v>
          </cell>
          <cell r="Q120" t="str">
            <v>60340499</v>
          </cell>
          <cell r="R120" t="str">
            <v>Quản trị  An ninh phi truyền thống</v>
          </cell>
          <cell r="S120" t="str">
            <v>60340499</v>
          </cell>
          <cell r="U120">
            <v>62420105</v>
          </cell>
          <cell r="V120" t="str">
            <v>Ký sinh trùng học</v>
          </cell>
          <cell r="W120">
            <v>62420105</v>
          </cell>
          <cell r="Y120">
            <v>42340120</v>
          </cell>
          <cell r="Z120" t="str">
            <v>Thương mại điện tử</v>
          </cell>
          <cell r="AC120" t="str">
            <v>Kenya</v>
          </cell>
          <cell r="AD120">
            <v>119</v>
          </cell>
        </row>
        <row r="121">
          <cell r="A121" t="str">
            <v>Đại học Thái Nguyên</v>
          </cell>
          <cell r="B121" t="str">
            <v>ĐHTN</v>
          </cell>
          <cell r="K121">
            <v>51440224</v>
          </cell>
          <cell r="L121" t="str">
            <v>Thuỷ văn</v>
          </cell>
          <cell r="N121">
            <v>52220309</v>
          </cell>
          <cell r="O121" t="str">
            <v>Tôn giáo học</v>
          </cell>
          <cell r="Q121" t="str">
            <v>6038</v>
          </cell>
          <cell r="R121" t="str">
            <v>Pháp luật</v>
          </cell>
          <cell r="S121" t="str">
            <v>6038</v>
          </cell>
          <cell r="U121">
            <v>62420106</v>
          </cell>
          <cell r="V121" t="str">
            <v>Côn trùng học</v>
          </cell>
          <cell r="W121">
            <v>62420106</v>
          </cell>
          <cell r="Y121">
            <v>42340121</v>
          </cell>
          <cell r="Z121" t="str">
            <v>Marketing</v>
          </cell>
          <cell r="AC121" t="str">
            <v>Kingman Reef</v>
          </cell>
          <cell r="AD121">
            <v>120</v>
          </cell>
        </row>
        <row r="122">
          <cell r="A122" t="str">
            <v>Tr.ĐH Kinh tế quản trị kinh doanh Thái Nguyên</v>
          </cell>
          <cell r="B122" t="str">
            <v>DTE</v>
          </cell>
          <cell r="K122">
            <v>5146</v>
          </cell>
          <cell r="L122" t="str">
            <v>Toán và thống kê</v>
          </cell>
          <cell r="N122">
            <v>52220310</v>
          </cell>
          <cell r="O122" t="str">
            <v>Lịch sử</v>
          </cell>
          <cell r="Q122" t="str">
            <v>603801</v>
          </cell>
          <cell r="R122" t="str">
            <v>Luật</v>
          </cell>
          <cell r="S122" t="str">
            <v>603801</v>
          </cell>
          <cell r="U122">
            <v>62420107</v>
          </cell>
          <cell r="V122" t="str">
            <v>Vi sinh vật  học</v>
          </cell>
          <cell r="W122">
            <v>62420107</v>
          </cell>
          <cell r="Y122">
            <v>423402</v>
          </cell>
          <cell r="Z122" t="str">
            <v>Tài chính – Ngân hàng – Bảo hiểm</v>
          </cell>
          <cell r="AC122" t="str">
            <v>Kiribati</v>
          </cell>
          <cell r="AD122">
            <v>121</v>
          </cell>
        </row>
        <row r="123">
          <cell r="A123" t="str">
            <v>Tr.ĐH Kỹ thuật công nghiệp</v>
          </cell>
          <cell r="B123" t="str">
            <v>DTK</v>
          </cell>
          <cell r="K123">
            <v>514602</v>
          </cell>
          <cell r="L123" t="str">
            <v>Thống kê</v>
          </cell>
          <cell r="N123">
            <v>52220320</v>
          </cell>
          <cell r="O123" t="str">
            <v>Ngôn ngữ học</v>
          </cell>
          <cell r="Q123" t="str">
            <v>60380101</v>
          </cell>
          <cell r="R123" t="str">
            <v>Lý luận và lịch sử nhà nước và pháp luật</v>
          </cell>
          <cell r="S123" t="str">
            <v>60380101</v>
          </cell>
          <cell r="U123">
            <v>62420108</v>
          </cell>
          <cell r="V123" t="str">
            <v>Thuỷ sinh vật học</v>
          </cell>
          <cell r="W123">
            <v>62420108</v>
          </cell>
          <cell r="Y123">
            <v>42340201</v>
          </cell>
          <cell r="Z123" t="str">
            <v>Tài chính - Ngân hàng</v>
          </cell>
          <cell r="AC123" t="str">
            <v>Korea North</v>
          </cell>
          <cell r="AD123">
            <v>122</v>
          </cell>
        </row>
        <row r="124">
          <cell r="A124" t="str">
            <v>Tr.ĐH Nông Lâm</v>
          </cell>
          <cell r="B124" t="str">
            <v>DTN</v>
          </cell>
          <cell r="K124">
            <v>51460201</v>
          </cell>
          <cell r="L124" t="str">
            <v>Thống kê</v>
          </cell>
          <cell r="N124">
            <v>52220330</v>
          </cell>
          <cell r="O124" t="str">
            <v>Văn học</v>
          </cell>
          <cell r="Q124" t="str">
            <v>60380102</v>
          </cell>
          <cell r="R124" t="str">
            <v>Luật hiến pháp và luật hành chính</v>
          </cell>
          <cell r="S124" t="str">
            <v>60380102</v>
          </cell>
          <cell r="U124">
            <v>62420111</v>
          </cell>
          <cell r="V124" t="str">
            <v>Thực vật học</v>
          </cell>
          <cell r="W124">
            <v>62420111</v>
          </cell>
          <cell r="Y124">
            <v>42340202</v>
          </cell>
          <cell r="Z124" t="str">
            <v>Bảo hiểm</v>
          </cell>
          <cell r="AC124" t="str">
            <v>Korea</v>
          </cell>
          <cell r="AD124">
            <v>123</v>
          </cell>
        </row>
        <row r="125">
          <cell r="A125" t="str">
            <v>Tr.ĐH Sư phạm</v>
          </cell>
          <cell r="B125" t="str">
            <v>DTS</v>
          </cell>
          <cell r="K125">
            <v>5148</v>
          </cell>
          <cell r="L125" t="str">
            <v>Máy tính và công nghệ thông tin</v>
          </cell>
          <cell r="N125">
            <v>52220340</v>
          </cell>
          <cell r="O125" t="str">
            <v>Văn hoá học</v>
          </cell>
          <cell r="Q125" t="str">
            <v>60380103</v>
          </cell>
          <cell r="R125" t="str">
            <v>Luật dân sự và tố tụng dân sự</v>
          </cell>
          <cell r="S125" t="str">
            <v>60380103</v>
          </cell>
          <cell r="U125">
            <v>62420112</v>
          </cell>
          <cell r="V125" t="str">
            <v>Sinh lý học thực vật</v>
          </cell>
          <cell r="W125">
            <v>62420112</v>
          </cell>
          <cell r="Y125">
            <v>423403</v>
          </cell>
          <cell r="Z125" t="str">
            <v>Kế toán – Kiểm toán</v>
          </cell>
          <cell r="AC125" t="str">
            <v>Kuwait</v>
          </cell>
          <cell r="AD125">
            <v>124</v>
          </cell>
        </row>
        <row r="126">
          <cell r="A126" t="str">
            <v>Tr.ĐH Y Dược</v>
          </cell>
          <cell r="B126" t="str">
            <v>DTY</v>
          </cell>
          <cell r="K126">
            <v>514801</v>
          </cell>
          <cell r="L126" t="str">
            <v>Máy tính</v>
          </cell>
          <cell r="N126">
            <v>52220342</v>
          </cell>
          <cell r="O126" t="str">
            <v>Quản lý văn hoá</v>
          </cell>
          <cell r="Q126" t="str">
            <v>60380104</v>
          </cell>
          <cell r="R126" t="str">
            <v>Luật hình sự và tố tụng hình sự</v>
          </cell>
          <cell r="S126" t="str">
            <v>60380104</v>
          </cell>
          <cell r="U126">
            <v>62420115</v>
          </cell>
          <cell r="V126" t="str">
            <v>Lý sinh học</v>
          </cell>
          <cell r="W126">
            <v>62420115</v>
          </cell>
          <cell r="Y126">
            <v>42340301</v>
          </cell>
          <cell r="Z126" t="str">
            <v>Kế toán hành chính sự nghiệp</v>
          </cell>
          <cell r="AC126" t="str">
            <v>Kyrgyzstan</v>
          </cell>
          <cell r="AD126">
            <v>125</v>
          </cell>
        </row>
        <row r="127">
          <cell r="A127" t="str">
            <v>Tr.ĐH Khoa học</v>
          </cell>
          <cell r="B127" t="str">
            <v>DTZ</v>
          </cell>
          <cell r="K127">
            <v>51480101</v>
          </cell>
          <cell r="L127" t="str">
            <v>Khoa học máy tính</v>
          </cell>
          <cell r="N127">
            <v>52220343</v>
          </cell>
          <cell r="O127" t="str">
            <v>Quản lý thể dục thể thao*</v>
          </cell>
          <cell r="Q127" t="str">
            <v>60380105</v>
          </cell>
          <cell r="R127" t="str">
            <v>Tội phạm học và phòng ngừa tội phạm</v>
          </cell>
          <cell r="S127" t="str">
            <v>60380105</v>
          </cell>
          <cell r="U127">
            <v>62420116</v>
          </cell>
          <cell r="V127" t="str">
            <v>Hoá sinh học </v>
          </cell>
          <cell r="W127">
            <v>62420116</v>
          </cell>
          <cell r="Y127">
            <v>42340302</v>
          </cell>
          <cell r="Z127" t="str">
            <v>Kế toán lao động tiền lương và bảo trợ xã hội</v>
          </cell>
          <cell r="AC127" t="str">
            <v>Laos</v>
          </cell>
          <cell r="AD127">
            <v>126</v>
          </cell>
        </row>
        <row r="128">
          <cell r="A128" t="str">
            <v>Tr.ĐH Công nghệ thông tin và truyền thông</v>
          </cell>
          <cell r="B128" t="str">
            <v>DTC</v>
          </cell>
          <cell r="K128">
            <v>51480102</v>
          </cell>
          <cell r="L128" t="str">
            <v>Truyền thông và mạng máy tính</v>
          </cell>
          <cell r="N128">
            <v>5231</v>
          </cell>
          <cell r="O128" t="str">
            <v>Khoa học xã hội và hành vi</v>
          </cell>
          <cell r="Q128" t="str">
            <v>60380107</v>
          </cell>
          <cell r="R128" t="str">
            <v>Luật kinh tế</v>
          </cell>
          <cell r="S128" t="str">
            <v>60380107</v>
          </cell>
          <cell r="U128">
            <v>62420117</v>
          </cell>
          <cell r="V128" t="str">
            <v>Mô - phôi và tế bào học</v>
          </cell>
          <cell r="W128">
            <v>62420117</v>
          </cell>
          <cell r="Y128">
            <v>42340303</v>
          </cell>
          <cell r="Z128" t="str">
            <v>Kế toán doanh nghiệp</v>
          </cell>
          <cell r="AC128" t="str">
            <v>Latvia</v>
          </cell>
          <cell r="AD128">
            <v>127</v>
          </cell>
        </row>
        <row r="129">
          <cell r="A129" t="str">
            <v>Khoa Ngoại ngữ</v>
          </cell>
          <cell r="B129" t="str">
            <v>DTF</v>
          </cell>
          <cell r="K129">
            <v>51480104</v>
          </cell>
          <cell r="L129" t="str">
            <v>Hệ thống thông tin</v>
          </cell>
          <cell r="N129">
            <v>523101</v>
          </cell>
          <cell r="O129" t="str">
            <v>Kinh tế học</v>
          </cell>
          <cell r="Q129" t="str">
            <v>60380108</v>
          </cell>
          <cell r="R129" t="str">
            <v>Luật quốc tế</v>
          </cell>
          <cell r="S129" t="str">
            <v>60380108</v>
          </cell>
          <cell r="U129">
            <v>62420120</v>
          </cell>
          <cell r="V129" t="str">
            <v>Sinh thái học</v>
          </cell>
          <cell r="W129">
            <v>62420120</v>
          </cell>
          <cell r="Y129">
            <v>42340304</v>
          </cell>
          <cell r="Z129" t="str">
            <v>Kế toán hợp tác xã</v>
          </cell>
          <cell r="AC129" t="str">
            <v>Lebanon</v>
          </cell>
          <cell r="AD129">
            <v>128</v>
          </cell>
        </row>
        <row r="130">
          <cell r="A130" t="str">
            <v>Khoa Quốc tế</v>
          </cell>
          <cell r="B130" t="str">
            <v>QHQ</v>
          </cell>
          <cell r="K130">
            <v>514802</v>
          </cell>
          <cell r="L130" t="str">
            <v>Công nghệ thông tin</v>
          </cell>
          <cell r="N130">
            <v>52310100</v>
          </cell>
          <cell r="O130" t="str">
            <v>Kinh tế học</v>
          </cell>
          <cell r="Q130" t="str">
            <v>60380198</v>
          </cell>
          <cell r="R130" t="str">
            <v>Pháp luật về quyền con người</v>
          </cell>
          <cell r="S130" t="str">
            <v>60380198</v>
          </cell>
          <cell r="U130">
            <v>62420121</v>
          </cell>
          <cell r="V130" t="str">
            <v>Di truyền học</v>
          </cell>
          <cell r="W130">
            <v>62420121</v>
          </cell>
          <cell r="Y130">
            <v>42340305</v>
          </cell>
          <cell r="Z130" t="str">
            <v>Kế toán xây dựng</v>
          </cell>
          <cell r="AC130" t="str">
            <v>Lesotho</v>
          </cell>
          <cell r="AD130">
            <v>129</v>
          </cell>
        </row>
        <row r="131">
          <cell r="A131" t="str">
            <v>Tr.ĐH Việt Bắc</v>
          </cell>
          <cell r="B131" t="str">
            <v>DVB</v>
          </cell>
          <cell r="K131">
            <v>51480201</v>
          </cell>
          <cell r="L131" t="str">
            <v>Công nghệ thông tin</v>
          </cell>
          <cell r="N131">
            <v>52310101</v>
          </cell>
          <cell r="O131" t="str">
            <v>Kinh tế</v>
          </cell>
          <cell r="Q131" t="str">
            <v>60380199</v>
          </cell>
          <cell r="R131" t="str">
            <v>Luật biển và quản lý biển</v>
          </cell>
          <cell r="S131" t="str">
            <v>60380199</v>
          </cell>
          <cell r="U131">
            <v>624202</v>
          </cell>
          <cell r="V131" t="str">
            <v>Sinh học ứng dụng</v>
          </cell>
          <cell r="W131">
            <v>624202</v>
          </cell>
          <cell r="Y131">
            <v>42340306</v>
          </cell>
          <cell r="Z131" t="str">
            <v>Kiểm toán</v>
          </cell>
          <cell r="AC131" t="str">
            <v>Liberia</v>
          </cell>
          <cell r="AD131">
            <v>130</v>
          </cell>
        </row>
        <row r="132">
          <cell r="A132" t="str">
            <v>19. Lạng Sơn</v>
          </cell>
          <cell r="K132">
            <v>51480202</v>
          </cell>
          <cell r="L132" t="str">
            <v>Tin học ứng dụng</v>
          </cell>
          <cell r="N132">
            <v>52310106</v>
          </cell>
          <cell r="O132" t="str">
            <v>Kinh tế quốc tế</v>
          </cell>
          <cell r="Q132" t="str">
            <v>6042</v>
          </cell>
          <cell r="R132" t="str">
            <v>Khoa học sự sống</v>
          </cell>
          <cell r="S132" t="str">
            <v>6042</v>
          </cell>
          <cell r="U132">
            <v>62420201</v>
          </cell>
          <cell r="V132" t="str">
            <v>Công nghệ sinh học</v>
          </cell>
          <cell r="W132">
            <v>62420201</v>
          </cell>
          <cell r="Y132">
            <v>423404</v>
          </cell>
          <cell r="Z132" t="str">
            <v>Quản trị – Quản lý </v>
          </cell>
          <cell r="AC132" t="str">
            <v>Libya</v>
          </cell>
          <cell r="AD132">
            <v>131</v>
          </cell>
        </row>
        <row r="133">
          <cell r="A133" t="str">
            <v>20. Bắc Giang</v>
          </cell>
          <cell r="K133">
            <v>5151</v>
          </cell>
          <cell r="L133" t="str">
            <v>Công nghệ kỹ thuật</v>
          </cell>
          <cell r="N133">
            <v>523102</v>
          </cell>
          <cell r="O133" t="str">
            <v>Khoa học chính trị</v>
          </cell>
          <cell r="Q133" t="str">
            <v>604201</v>
          </cell>
          <cell r="R133" t="str">
            <v>Sinh học</v>
          </cell>
          <cell r="S133" t="str">
            <v>604201</v>
          </cell>
          <cell r="U133">
            <v>6244</v>
          </cell>
          <cell r="V133" t="str">
            <v>Khoa học tự nhiên</v>
          </cell>
          <cell r="W133">
            <v>6244</v>
          </cell>
          <cell r="Y133">
            <v>42340401</v>
          </cell>
          <cell r="Z133" t="str">
            <v>Quản trị nhân lực</v>
          </cell>
          <cell r="AC133" t="str">
            <v>Liechtenstein</v>
          </cell>
          <cell r="AD133">
            <v>132</v>
          </cell>
        </row>
        <row r="134">
          <cell r="A134" t="str">
            <v>Tr.ĐH Nông lâm Bắc Giang</v>
          </cell>
          <cell r="B134" t="str">
            <v>DBG</v>
          </cell>
          <cell r="K134">
            <v>515101</v>
          </cell>
          <cell r="L134" t="str">
            <v>Công nghệ kỹ thuật kiến trúc và công trình xây dựng</v>
          </cell>
          <cell r="N134">
            <v>52310200</v>
          </cell>
          <cell r="O134" t="str">
            <v>Khoa học chính trị</v>
          </cell>
          <cell r="Q134" t="str">
            <v>60420102</v>
          </cell>
          <cell r="R134" t="str">
            <v>Nhân chủng học</v>
          </cell>
          <cell r="S134" t="str">
            <v>60420102</v>
          </cell>
          <cell r="U134">
            <v>624401</v>
          </cell>
          <cell r="V134" t="str">
            <v>Khoa học vật chất</v>
          </cell>
          <cell r="W134">
            <v>624401</v>
          </cell>
          <cell r="Y134">
            <v>42340402</v>
          </cell>
          <cell r="Z134" t="str">
            <v>Hệ thống thông tin quản lý </v>
          </cell>
          <cell r="AC134" t="str">
            <v>Lithuania</v>
          </cell>
          <cell r="AD134">
            <v>133</v>
          </cell>
        </row>
        <row r="135">
          <cell r="A135" t="str">
            <v>21. Phú Thọ</v>
          </cell>
          <cell r="K135">
            <v>51510101</v>
          </cell>
          <cell r="L135" t="str">
            <v>Công nghệ kỹ thuật kiến trúc </v>
          </cell>
          <cell r="N135">
            <v>52310201</v>
          </cell>
          <cell r="O135" t="str">
            <v>Chính trị học</v>
          </cell>
          <cell r="Q135" t="str">
            <v>60420103</v>
          </cell>
          <cell r="R135" t="str">
            <v>Động vật học</v>
          </cell>
          <cell r="S135" t="str">
            <v>60420103</v>
          </cell>
          <cell r="U135">
            <v>62440101</v>
          </cell>
          <cell r="V135" t="str">
            <v>Thiên văn học </v>
          </cell>
          <cell r="W135">
            <v>62440101</v>
          </cell>
          <cell r="Y135">
            <v>42340403</v>
          </cell>
          <cell r="Z135" t="str">
            <v>Quản lý lao động tiền lương và bảo trợ xã hội</v>
          </cell>
          <cell r="AC135" t="str">
            <v>Luxembourg</v>
          </cell>
          <cell r="AD135">
            <v>134</v>
          </cell>
        </row>
        <row r="136">
          <cell r="A136" t="str">
            <v>Tr.ĐH Công nghiệp Việt Trì</v>
          </cell>
          <cell r="B136" t="str">
            <v>VUI</v>
          </cell>
          <cell r="K136">
            <v>51510102</v>
          </cell>
          <cell r="L136" t="str">
            <v>Công nghệ kỹ thuật công trình xây dựng</v>
          </cell>
          <cell r="N136">
            <v>52310202</v>
          </cell>
          <cell r="O136" t="str">
            <v>Xây dựng Đảng và chính quyền nhà nước</v>
          </cell>
          <cell r="Q136" t="str">
            <v>60420107</v>
          </cell>
          <cell r="R136" t="str">
            <v>Vi sinh vật  học</v>
          </cell>
          <cell r="S136" t="str">
            <v>60420107</v>
          </cell>
          <cell r="U136">
            <v>62440103</v>
          </cell>
          <cell r="V136" t="str">
            <v>Vật lý lý thuyết và vật lý toán</v>
          </cell>
          <cell r="W136">
            <v>62440103</v>
          </cell>
          <cell r="Y136">
            <v>42340404</v>
          </cell>
          <cell r="Z136" t="str">
            <v>Quản lý thể dục, thể thao</v>
          </cell>
          <cell r="AC136" t="str">
            <v>Macao</v>
          </cell>
          <cell r="AD136">
            <v>135</v>
          </cell>
        </row>
        <row r="137">
          <cell r="A137" t="str">
            <v>Tr.ĐH Hùng Vương</v>
          </cell>
          <cell r="B137" t="str">
            <v>THV</v>
          </cell>
          <cell r="K137">
            <v>51510103</v>
          </cell>
          <cell r="L137" t="str">
            <v>Công nghệ kỹ thuật xây dựng</v>
          </cell>
          <cell r="N137">
            <v>52310205</v>
          </cell>
          <cell r="O137" t="str">
            <v>Quản lý nhà nước</v>
          </cell>
          <cell r="Q137" t="str">
            <v>60420108</v>
          </cell>
          <cell r="R137" t="str">
            <v>Thuỷ sinh vật  học</v>
          </cell>
          <cell r="S137" t="str">
            <v>60420108</v>
          </cell>
          <cell r="U137">
            <v>62440104</v>
          </cell>
          <cell r="V137" t="str">
            <v>Vật lý chất rắn</v>
          </cell>
          <cell r="W137">
            <v>62440104</v>
          </cell>
          <cell r="Y137">
            <v>42340405</v>
          </cell>
          <cell r="Z137" t="str">
            <v>Quản lý văn hóa</v>
          </cell>
          <cell r="AC137" t="str">
            <v>Macedonia</v>
          </cell>
          <cell r="AD137">
            <v>136</v>
          </cell>
        </row>
        <row r="138">
          <cell r="A138" t="str">
            <v>22. Điện Biên </v>
          </cell>
          <cell r="K138">
            <v>51510104</v>
          </cell>
          <cell r="L138" t="str">
            <v>Công nghệ kỹ thuật giao thông</v>
          </cell>
          <cell r="N138">
            <v>52310206</v>
          </cell>
          <cell r="O138" t="str">
            <v>Quan hệ quốc tế</v>
          </cell>
          <cell r="Q138" t="str">
            <v>60420111</v>
          </cell>
          <cell r="R138" t="str">
            <v>Thực vật học</v>
          </cell>
          <cell r="S138" t="str">
            <v>60420111</v>
          </cell>
          <cell r="U138">
            <v>62440105</v>
          </cell>
          <cell r="V138" t="str">
            <v>Vật lý vô tuyến và điện tử</v>
          </cell>
          <cell r="W138">
            <v>62440105</v>
          </cell>
          <cell r="Y138">
            <v>42340406</v>
          </cell>
          <cell r="Z138" t="str">
            <v>Quản lý nhà đất</v>
          </cell>
          <cell r="AC138" t="str">
            <v>Madagascar</v>
          </cell>
          <cell r="AD138">
            <v>137</v>
          </cell>
        </row>
        <row r="139">
          <cell r="A139" t="str">
            <v>23. Lai Châu</v>
          </cell>
          <cell r="K139">
            <v>51510105</v>
          </cell>
          <cell r="L139" t="str">
            <v>Công nghệ kỹ thuật vật liệu xây dựng</v>
          </cell>
          <cell r="N139">
            <v>523103</v>
          </cell>
          <cell r="O139" t="str">
            <v>Xã hội học và Nhân học</v>
          </cell>
          <cell r="Q139" t="str">
            <v>60420114</v>
          </cell>
          <cell r="R139" t="str">
            <v>Sinh học thực nghiệm</v>
          </cell>
          <cell r="S139" t="str">
            <v>60420114</v>
          </cell>
          <cell r="U139">
            <v>62440106</v>
          </cell>
          <cell r="V139" t="str">
            <v>Vật lý nguyên tử</v>
          </cell>
          <cell r="W139">
            <v>62440106</v>
          </cell>
          <cell r="Y139">
            <v>42340407</v>
          </cell>
          <cell r="Z139" t="str">
            <v>Quản lý công trình đô thị</v>
          </cell>
          <cell r="AC139" t="str">
            <v>Malawi</v>
          </cell>
          <cell r="AD139">
            <v>138</v>
          </cell>
        </row>
        <row r="140">
          <cell r="A140" t="str">
            <v>24. Sơn La </v>
          </cell>
          <cell r="K140">
            <v>515102</v>
          </cell>
          <cell r="L140" t="str">
            <v>Công nghệ kỹ thuật cơ khí</v>
          </cell>
          <cell r="N140">
            <v>52310300</v>
          </cell>
          <cell r="O140" t="str">
            <v>Xã hội học và Nhân học</v>
          </cell>
          <cell r="Q140" t="str">
            <v>60420116</v>
          </cell>
          <cell r="R140" t="str">
            <v>Hoá sinh học </v>
          </cell>
          <cell r="S140" t="str">
            <v>60420116</v>
          </cell>
          <cell r="U140">
            <v>62440107</v>
          </cell>
          <cell r="V140" t="str">
            <v>Cơ học vật rắn</v>
          </cell>
          <cell r="W140">
            <v>62440107</v>
          </cell>
          <cell r="Y140">
            <v>42340408</v>
          </cell>
          <cell r="Z140" t="str">
            <v>Quản lý giao thông đô thị</v>
          </cell>
          <cell r="AC140" t="str">
            <v>Malaysia</v>
          </cell>
          <cell r="AD140">
            <v>139</v>
          </cell>
        </row>
        <row r="141">
          <cell r="A141" t="str">
            <v>Tr.ĐH Tây Bắc</v>
          </cell>
          <cell r="B141" t="str">
            <v>TTB</v>
          </cell>
          <cell r="K141">
            <v>51510201</v>
          </cell>
          <cell r="L141" t="str">
            <v>Công nghệ kỹ thuật cơ khí</v>
          </cell>
          <cell r="N141">
            <v>52310301</v>
          </cell>
          <cell r="O141" t="str">
            <v>Xã hội học</v>
          </cell>
          <cell r="Q141" t="str">
            <v>60420120</v>
          </cell>
          <cell r="R141" t="str">
            <v>Sinh thái học</v>
          </cell>
          <cell r="S141" t="str">
            <v>60420120</v>
          </cell>
          <cell r="U141">
            <v>62440108</v>
          </cell>
          <cell r="V141" t="str">
            <v>Cơ học chất lỏng</v>
          </cell>
          <cell r="W141">
            <v>62440108</v>
          </cell>
          <cell r="Y141">
            <v>42340409</v>
          </cell>
          <cell r="Z141" t="str">
            <v>Quản lý thiết bị trường học</v>
          </cell>
          <cell r="AC141" t="str">
            <v>Maldives</v>
          </cell>
          <cell r="AD141">
            <v>140</v>
          </cell>
        </row>
        <row r="142">
          <cell r="A142" t="str">
            <v>25. Hòa Bình</v>
          </cell>
          <cell r="K142">
            <v>51510202</v>
          </cell>
          <cell r="L142" t="str">
            <v>Công nghệ chế tạo máy</v>
          </cell>
          <cell r="N142">
            <v>52310302</v>
          </cell>
          <cell r="O142" t="str">
            <v>Nhân học</v>
          </cell>
          <cell r="Q142" t="str">
            <v>60420121</v>
          </cell>
          <cell r="R142" t="str">
            <v>Di truyền học</v>
          </cell>
          <cell r="S142" t="str">
            <v>60420121</v>
          </cell>
          <cell r="U142">
            <v>62440109</v>
          </cell>
          <cell r="V142" t="str">
            <v>Quang học</v>
          </cell>
          <cell r="W142">
            <v>62440109</v>
          </cell>
          <cell r="Y142">
            <v>42340410</v>
          </cell>
          <cell r="Z142" t="str">
            <v>Hành chính văn phòng</v>
          </cell>
          <cell r="AC142" t="str">
            <v>Mali</v>
          </cell>
          <cell r="AD142">
            <v>141</v>
          </cell>
        </row>
        <row r="143">
          <cell r="A143" t="str">
            <v>Tr.ĐH Hòa Bình (NCL)</v>
          </cell>
          <cell r="B143" t="str">
            <v>HBU</v>
          </cell>
          <cell r="K143">
            <v>51510203</v>
          </cell>
          <cell r="L143" t="str">
            <v>Công nghệ kỹ thuật cơ điện tử</v>
          </cell>
          <cell r="N143">
            <v>523104</v>
          </cell>
          <cell r="O143" t="str">
            <v>Tâm lý học</v>
          </cell>
          <cell r="Q143" t="str">
            <v>604202</v>
          </cell>
          <cell r="R143" t="str">
            <v>Sinh học ứng dụng</v>
          </cell>
          <cell r="S143" t="str">
            <v>604202</v>
          </cell>
          <cell r="U143">
            <v>62440111</v>
          </cell>
          <cell r="V143" t="str">
            <v>Vật lý địa cầu</v>
          </cell>
          <cell r="W143">
            <v>62440111</v>
          </cell>
          <cell r="Y143">
            <v>42340411</v>
          </cell>
          <cell r="Z143" t="str">
            <v>Thư ký văn phòng</v>
          </cell>
          <cell r="AC143" t="str">
            <v>Malta</v>
          </cell>
          <cell r="AD143">
            <v>142</v>
          </cell>
        </row>
        <row r="144">
          <cell r="A144" t="str">
            <v>Bắc trung bộ và DH miền Trung</v>
          </cell>
          <cell r="K144">
            <v>51510205</v>
          </cell>
          <cell r="L144" t="str">
            <v>Công nghệ kỹ thuật ô tô</v>
          </cell>
          <cell r="N144">
            <v>52310400</v>
          </cell>
          <cell r="O144" t="str">
            <v>Tâm lý học</v>
          </cell>
          <cell r="Q144" t="str">
            <v>60420201</v>
          </cell>
          <cell r="R144" t="str">
            <v>Công nghệ sinh học</v>
          </cell>
          <cell r="S144" t="str">
            <v>60420201</v>
          </cell>
          <cell r="U144">
            <v>62440113</v>
          </cell>
          <cell r="V144" t="str">
            <v>Hoá vô cơ</v>
          </cell>
          <cell r="W144">
            <v>62440113</v>
          </cell>
          <cell r="Y144">
            <v>4238</v>
          </cell>
          <cell r="Z144" t="str">
            <v>Pháp luật</v>
          </cell>
          <cell r="AC144" t="str">
            <v>Man (Isle of Man)</v>
          </cell>
          <cell r="AD144">
            <v>143</v>
          </cell>
        </row>
        <row r="145">
          <cell r="A145" t="str">
            <v>26. Thanh Hóa</v>
          </cell>
          <cell r="K145">
            <v>51510206</v>
          </cell>
          <cell r="L145" t="str">
            <v>Công nghệ kỹ thuật nhiệt</v>
          </cell>
          <cell r="N145">
            <v>52310401</v>
          </cell>
          <cell r="O145" t="str">
            <v>Tâm lý học</v>
          </cell>
          <cell r="Q145" t="str">
            <v>6044</v>
          </cell>
          <cell r="R145" t="str">
            <v>Khoa học tự nhiên</v>
          </cell>
          <cell r="S145" t="str">
            <v>6044</v>
          </cell>
          <cell r="U145">
            <v>62440114</v>
          </cell>
          <cell r="V145" t="str">
            <v>Hoá hữu cơ</v>
          </cell>
          <cell r="W145">
            <v>62440114</v>
          </cell>
          <cell r="Y145">
            <v>423801</v>
          </cell>
          <cell r="Z145" t="str">
            <v>Luật</v>
          </cell>
          <cell r="AC145" t="str">
            <v>Marshall Islands</v>
          </cell>
          <cell r="AD145">
            <v>144</v>
          </cell>
        </row>
        <row r="146">
          <cell r="A146" t="str">
            <v>Tr.ĐH Hồng Đức</v>
          </cell>
          <cell r="B146" t="str">
            <v>HDT</v>
          </cell>
          <cell r="K146">
            <v>51510210</v>
          </cell>
          <cell r="L146" t="str">
            <v>Công thôn</v>
          </cell>
          <cell r="N146">
            <v>52310403</v>
          </cell>
          <cell r="O146" t="str">
            <v>Tâm lý học giáo dục</v>
          </cell>
          <cell r="Q146" t="str">
            <v>604401</v>
          </cell>
          <cell r="R146" t="str">
            <v>Khoa học vật chất</v>
          </cell>
          <cell r="S146" t="str">
            <v>604401</v>
          </cell>
          <cell r="U146">
            <v>62440115</v>
          </cell>
          <cell r="V146" t="str">
            <v>Hóa dầu</v>
          </cell>
          <cell r="W146">
            <v>62440115</v>
          </cell>
          <cell r="Y146">
            <v>42380101</v>
          </cell>
          <cell r="Z146" t="str">
            <v>Pháp luật</v>
          </cell>
          <cell r="AC146" t="str">
            <v>Martinique</v>
          </cell>
          <cell r="AD146">
            <v>145</v>
          </cell>
        </row>
        <row r="147">
          <cell r="A147" t="str">
            <v>Tr.ĐH Văn hóa thể thao và du lịch Thanh Hóa</v>
          </cell>
          <cell r="B147" t="str">
            <v>DVD</v>
          </cell>
          <cell r="K147">
            <v>515103</v>
          </cell>
          <cell r="L147" t="str">
            <v>Công nghệ kỹ thuật điện, điện tử và viễn thông</v>
          </cell>
          <cell r="N147">
            <v>523105</v>
          </cell>
          <cell r="O147" t="str">
            <v>Địa lý học</v>
          </cell>
          <cell r="Q147" t="str">
            <v>60440101</v>
          </cell>
          <cell r="R147" t="str">
            <v>Thiên văn học </v>
          </cell>
          <cell r="S147" t="str">
            <v>60440101</v>
          </cell>
          <cell r="U147">
            <v>62440117</v>
          </cell>
          <cell r="V147" t="str">
            <v>Hoá học các hợp chất thiên nhiên</v>
          </cell>
          <cell r="W147">
            <v>62440117</v>
          </cell>
          <cell r="Y147">
            <v>423802</v>
          </cell>
          <cell r="Z147" t="str">
            <v>Dịch vụ pháp lý</v>
          </cell>
          <cell r="AC147" t="str">
            <v>Mauritania</v>
          </cell>
          <cell r="AD147">
            <v>146</v>
          </cell>
        </row>
        <row r="148">
          <cell r="A148" t="str">
            <v>27. Nghệ An</v>
          </cell>
          <cell r="K148">
            <v>51510301</v>
          </cell>
          <cell r="L148" t="str">
            <v>Công nghệ kỹ thuật điện, điện tử</v>
          </cell>
          <cell r="N148">
            <v>52310500</v>
          </cell>
          <cell r="O148" t="str">
            <v>Địa lý học</v>
          </cell>
          <cell r="Q148" t="str">
            <v>60440103</v>
          </cell>
          <cell r="R148" t="str">
            <v>Vật lý lý thuyết và vật lý toán</v>
          </cell>
          <cell r="S148" t="str">
            <v>60440103</v>
          </cell>
          <cell r="U148">
            <v>62440118</v>
          </cell>
          <cell r="V148" t="str">
            <v>Hoá phân tích</v>
          </cell>
          <cell r="W148">
            <v>62440118</v>
          </cell>
          <cell r="Y148">
            <v>42380201</v>
          </cell>
          <cell r="Z148" t="str">
            <v>Dịch vụ pháp lý</v>
          </cell>
          <cell r="AC148" t="str">
            <v>Mauritius</v>
          </cell>
          <cell r="AD148">
            <v>147</v>
          </cell>
        </row>
        <row r="149">
          <cell r="A149" t="str">
            <v>Tr.ĐH Vinh</v>
          </cell>
          <cell r="B149" t="str">
            <v>TDV</v>
          </cell>
          <cell r="K149">
            <v>51510302</v>
          </cell>
          <cell r="L149" t="str">
            <v>Công nghệ kỹ thuật điện tử, truyền thông</v>
          </cell>
          <cell r="N149">
            <v>52310501</v>
          </cell>
          <cell r="O149" t="str">
            <v>Địa lý học</v>
          </cell>
          <cell r="Q149" t="str">
            <v>60440104</v>
          </cell>
          <cell r="R149" t="str">
            <v>Vật lý chất rắn</v>
          </cell>
          <cell r="S149" t="str">
            <v>60440104</v>
          </cell>
          <cell r="U149">
            <v>62440119</v>
          </cell>
          <cell r="V149" t="str">
            <v>Hoá lí thuyết và hoá lí</v>
          </cell>
          <cell r="W149">
            <v>62440119</v>
          </cell>
          <cell r="Y149">
            <v>42380202</v>
          </cell>
          <cell r="Z149" t="str">
            <v>Công chứng</v>
          </cell>
          <cell r="AC149" t="str">
            <v>Mayotte</v>
          </cell>
          <cell r="AD149">
            <v>148</v>
          </cell>
        </row>
        <row r="150">
          <cell r="A150" t="str">
            <v>Tr.ĐH Sư phạm kỹ thuật Vinh</v>
          </cell>
          <cell r="B150" t="str">
            <v>SKV</v>
          </cell>
          <cell r="K150">
            <v>51510303</v>
          </cell>
          <cell r="L150" t="str">
            <v>Công nghệ kỹ thuật điều khiển và tự động hóa</v>
          </cell>
          <cell r="N150">
            <v>52310502</v>
          </cell>
          <cell r="O150" t="str">
            <v>Bản đồ học</v>
          </cell>
          <cell r="Q150" t="str">
            <v>60440105</v>
          </cell>
          <cell r="R150" t="str">
            <v>Vật lý vô tuyến và điện tử</v>
          </cell>
          <cell r="S150" t="str">
            <v>60440105</v>
          </cell>
          <cell r="U150">
            <v>62440120</v>
          </cell>
          <cell r="V150" t="str">
            <v>Hóa môi trường</v>
          </cell>
          <cell r="W150">
            <v>62440120</v>
          </cell>
          <cell r="Y150">
            <v>4242</v>
          </cell>
          <cell r="Z150" t="str">
            <v>Khoa học sự sống</v>
          </cell>
          <cell r="AC150" t="str">
            <v>Mexico</v>
          </cell>
          <cell r="AD150">
            <v>149</v>
          </cell>
        </row>
        <row r="151">
          <cell r="A151" t="str">
            <v>Tr.ĐH Y khoa Vinh</v>
          </cell>
          <cell r="B151" t="str">
            <v>YKV</v>
          </cell>
          <cell r="K151">
            <v>51510304</v>
          </cell>
          <cell r="L151" t="str">
            <v>Công nghệ kỹ thuật máy tính</v>
          </cell>
          <cell r="N151">
            <v>5232</v>
          </cell>
          <cell r="O151" t="str">
            <v>Báo chí và thông tin</v>
          </cell>
          <cell r="Q151" t="str">
            <v>60440106</v>
          </cell>
          <cell r="R151" t="str">
            <v>Vật lý nguyên tử</v>
          </cell>
          <cell r="S151" t="str">
            <v>60440106</v>
          </cell>
          <cell r="U151">
            <v>62440123</v>
          </cell>
          <cell r="V151" t="str">
            <v>Vật liệu điện tử</v>
          </cell>
          <cell r="W151">
            <v>62440123</v>
          </cell>
          <cell r="Y151">
            <v>424202</v>
          </cell>
          <cell r="Z151" t="str">
            <v>Sinh học ứng dụng</v>
          </cell>
          <cell r="AC151" t="str">
            <v>Micronesia</v>
          </cell>
          <cell r="AD151">
            <v>150</v>
          </cell>
        </row>
        <row r="152">
          <cell r="A152" t="str">
            <v>Tr. ĐH Kinh tế Nghệ An</v>
          </cell>
          <cell r="B152" t="str">
            <v>CEA</v>
          </cell>
          <cell r="K152">
            <v>515104</v>
          </cell>
          <cell r="L152" t="str">
            <v>Công nghệ hoá học, vật liệu, luyện kim và môi trường</v>
          </cell>
          <cell r="N152">
            <v>523201</v>
          </cell>
          <cell r="O152" t="str">
            <v>Báo chí và truyền thông</v>
          </cell>
          <cell r="Q152" t="str">
            <v>60440107</v>
          </cell>
          <cell r="R152" t="str">
            <v>Cơ học vật rắn </v>
          </cell>
          <cell r="S152" t="str">
            <v>60440107</v>
          </cell>
          <cell r="U152">
            <v>62440125</v>
          </cell>
          <cell r="V152" t="str">
            <v>Vật liệu cao phân tử và tổ hợp</v>
          </cell>
          <cell r="W152">
            <v>62440125</v>
          </cell>
          <cell r="Y152">
            <v>42420201</v>
          </cell>
          <cell r="Z152" t="str">
            <v>Sinh học ứng dụng</v>
          </cell>
          <cell r="AC152" t="str">
            <v>Midway Islands</v>
          </cell>
          <cell r="AD152">
            <v>151</v>
          </cell>
        </row>
        <row r="153">
          <cell r="A153" t="str">
            <v>Tr.ĐH Công nghiệp Vinh (NCL)</v>
          </cell>
          <cell r="B153" t="str">
            <v>DCV</v>
          </cell>
          <cell r="K153">
            <v>51510401</v>
          </cell>
          <cell r="L153" t="str">
            <v>Công nghệ kỹ thuật hoá học</v>
          </cell>
          <cell r="N153">
            <v>52320100</v>
          </cell>
          <cell r="O153" t="str">
            <v>Báo chí và truyền thông</v>
          </cell>
          <cell r="Q153" t="str">
            <v>60440108</v>
          </cell>
          <cell r="R153" t="str">
            <v>Cơ học chất lỏng</v>
          </cell>
          <cell r="S153" t="str">
            <v>60440108</v>
          </cell>
          <cell r="U153">
            <v>62440127</v>
          </cell>
          <cell r="V153" t="str">
            <v>Vật liệu quang học, quang điện tử và quang tử</v>
          </cell>
          <cell r="W153">
            <v>62440127</v>
          </cell>
          <cell r="Y153">
            <v>42420202</v>
          </cell>
          <cell r="Z153" t="str">
            <v>Công nghệ sinh học</v>
          </cell>
          <cell r="AC153" t="str">
            <v>Moldova</v>
          </cell>
          <cell r="AD153">
            <v>152</v>
          </cell>
        </row>
        <row r="154">
          <cell r="A154" t="str">
            <v>Tr.ĐH Công nghệ Vạn Xuân (NCL)</v>
          </cell>
          <cell r="B154" t="str">
            <v>DVX</v>
          </cell>
          <cell r="K154">
            <v>51510402</v>
          </cell>
          <cell r="L154" t="str">
            <v>Công nghệ vật liệu</v>
          </cell>
          <cell r="N154">
            <v>52320101</v>
          </cell>
          <cell r="O154" t="str">
            <v>Báo chí</v>
          </cell>
          <cell r="Q154" t="str">
            <v>60440109</v>
          </cell>
          <cell r="R154" t="str">
            <v>Quang học</v>
          </cell>
          <cell r="S154" t="str">
            <v>60440109</v>
          </cell>
          <cell r="U154">
            <v>62440129</v>
          </cell>
          <cell r="V154" t="str">
            <v> Kim loại học</v>
          </cell>
          <cell r="W154">
            <v>62440129</v>
          </cell>
          <cell r="Y154">
            <v>4244</v>
          </cell>
          <cell r="Z154" t="str">
            <v>Khoa học tự nhiên</v>
          </cell>
          <cell r="AC154" t="str">
            <v>Monaco</v>
          </cell>
          <cell r="AD154">
            <v>153</v>
          </cell>
        </row>
        <row r="155">
          <cell r="A155" t="str">
            <v>28. Hà Tĩnh</v>
          </cell>
          <cell r="K155">
            <v>51510405</v>
          </cell>
          <cell r="L155" t="str">
            <v>Công nghệ kỹ thuật tài nguyên nước</v>
          </cell>
          <cell r="N155">
            <v>52320104</v>
          </cell>
          <cell r="O155" t="str">
            <v>Truyền thông đa phương tiện</v>
          </cell>
          <cell r="Q155" t="str">
            <v>60440111</v>
          </cell>
          <cell r="R155" t="str">
            <v>Vật lý địa cầu</v>
          </cell>
          <cell r="S155" t="str">
            <v>60440111</v>
          </cell>
          <cell r="U155">
            <v>62440130</v>
          </cell>
          <cell r="V155" t="str">
            <v>Vật lý nhiệt</v>
          </cell>
          <cell r="W155">
            <v>62440130</v>
          </cell>
          <cell r="Y155">
            <v>424402</v>
          </cell>
          <cell r="Z155" t="str">
            <v>Khoa học trái đất</v>
          </cell>
          <cell r="AC155" t="str">
            <v>Mongolia</v>
          </cell>
          <cell r="AD155">
            <v>154</v>
          </cell>
        </row>
        <row r="156">
          <cell r="A156" t="str">
            <v>Tr.ĐH Hà Tĩnh</v>
          </cell>
          <cell r="B156" t="str">
            <v>HHT</v>
          </cell>
          <cell r="K156">
            <v>51510406</v>
          </cell>
          <cell r="L156" t="str">
            <v>Công nghệ kỹ thuật môi trường</v>
          </cell>
          <cell r="N156">
            <v>523202</v>
          </cell>
          <cell r="O156" t="str">
            <v>Thông tin - Thư viện</v>
          </cell>
          <cell r="Q156" t="str">
            <v>60440113</v>
          </cell>
          <cell r="R156" t="str">
            <v>Hoá vô cơ</v>
          </cell>
          <cell r="S156" t="str">
            <v>60440113</v>
          </cell>
          <cell r="U156">
            <v>62440198</v>
          </cell>
          <cell r="V156" t="str">
            <v>Vật liệu và linh kiện nano</v>
          </cell>
          <cell r="W156">
            <v>62440198</v>
          </cell>
          <cell r="Y156">
            <v>42440201</v>
          </cell>
          <cell r="Z156" t="str">
            <v>Địa chất học</v>
          </cell>
          <cell r="AC156" t="str">
            <v>Montenegro</v>
          </cell>
          <cell r="AD156">
            <v>155</v>
          </cell>
        </row>
        <row r="157">
          <cell r="A157" t="str">
            <v>29. Quảng Bình</v>
          </cell>
          <cell r="K157">
            <v>515105</v>
          </cell>
          <cell r="L157" t="str">
            <v>Công nghệ sản xuất</v>
          </cell>
          <cell r="N157">
            <v>52320200</v>
          </cell>
          <cell r="O157" t="str">
            <v>Thông tin - Thư viện</v>
          </cell>
          <cell r="Q157" t="str">
            <v>60440114</v>
          </cell>
          <cell r="R157" t="str">
            <v>Hoá hữu cơ</v>
          </cell>
          <cell r="S157" t="str">
            <v>60440114</v>
          </cell>
          <cell r="U157">
            <v>624402</v>
          </cell>
          <cell r="V157" t="str">
            <v>Khoa học trái đất</v>
          </cell>
          <cell r="W157">
            <v>624402</v>
          </cell>
          <cell r="Y157">
            <v>42440202</v>
          </cell>
          <cell r="Z157" t="str">
            <v>Khí tượng</v>
          </cell>
          <cell r="AC157" t="str">
            <v>Montserrat</v>
          </cell>
          <cell r="AD157">
            <v>156</v>
          </cell>
        </row>
        <row r="158">
          <cell r="A158" t="str">
            <v>Tr.ĐH Quảng Bình</v>
          </cell>
          <cell r="B158" t="str">
            <v>DQB</v>
          </cell>
          <cell r="K158">
            <v>51510501</v>
          </cell>
          <cell r="L158" t="str">
            <v>Công nghệ in</v>
          </cell>
          <cell r="N158">
            <v>52320201</v>
          </cell>
          <cell r="O158" t="str">
            <v>Thông tin học</v>
          </cell>
          <cell r="Q158" t="str">
            <v>60440115</v>
          </cell>
          <cell r="R158" t="str">
            <v>Hóa dầu</v>
          </cell>
          <cell r="S158" t="str">
            <v>60440115</v>
          </cell>
          <cell r="U158">
            <v>62440201</v>
          </cell>
          <cell r="V158" t="str">
            <v>Địa chất học</v>
          </cell>
          <cell r="W158">
            <v>62440201</v>
          </cell>
          <cell r="Y158">
            <v>42440203</v>
          </cell>
          <cell r="Z158" t="str">
            <v>Thuỷ văn</v>
          </cell>
          <cell r="AC158" t="str">
            <v>Morocco</v>
          </cell>
          <cell r="AD158">
            <v>157</v>
          </cell>
        </row>
        <row r="159">
          <cell r="A159" t="str">
            <v>30. Quảng Trị</v>
          </cell>
          <cell r="K159">
            <v>51510504</v>
          </cell>
          <cell r="L159" t="str">
            <v>Công nghệ thiết bị trường học</v>
          </cell>
          <cell r="N159">
            <v>52320202</v>
          </cell>
          <cell r="O159" t="str">
            <v>Khoa học thư viện</v>
          </cell>
          <cell r="Q159" t="str">
            <v>60440118</v>
          </cell>
          <cell r="R159" t="str">
            <v>Hoá phân tích</v>
          </cell>
          <cell r="S159" t="str">
            <v>60440118</v>
          </cell>
          <cell r="U159">
            <v>62440205</v>
          </cell>
          <cell r="V159" t="str">
            <v>Khoáng vật học và địa hoá học</v>
          </cell>
          <cell r="W159">
            <v>62440205</v>
          </cell>
          <cell r="Y159">
            <v>4246</v>
          </cell>
          <cell r="Z159" t="str">
            <v>Toán và thống kê</v>
          </cell>
          <cell r="AC159" t="str">
            <v>Mozambique</v>
          </cell>
          <cell r="AD159">
            <v>158</v>
          </cell>
        </row>
        <row r="160">
          <cell r="A160" t="str">
            <v>Phân hiệu Đại học Huế</v>
          </cell>
          <cell r="B160" t="str">
            <v>DHQ</v>
          </cell>
          <cell r="K160">
            <v>51510505</v>
          </cell>
          <cell r="L160" t="str">
            <v>Bảo dưỡng công nghiệp</v>
          </cell>
          <cell r="N160">
            <v>523203</v>
          </cell>
          <cell r="O160" t="str">
            <v>Văn thư - Lưu trữ - Bảo tàng </v>
          </cell>
          <cell r="Q160" t="str">
            <v>60440119</v>
          </cell>
          <cell r="R160" t="str">
            <v>Hoá lí thuyết và hoá lí</v>
          </cell>
          <cell r="S160" t="str">
            <v>60440119</v>
          </cell>
          <cell r="U160">
            <v>62440210</v>
          </cell>
          <cell r="V160" t="str">
            <v>Địa vật lí</v>
          </cell>
          <cell r="W160">
            <v>62440210</v>
          </cell>
          <cell r="Y160">
            <v>424602</v>
          </cell>
          <cell r="Z160" t="str">
            <v>Thống kê</v>
          </cell>
          <cell r="AC160" t="str">
            <v>Myanmar</v>
          </cell>
          <cell r="AD160">
            <v>159</v>
          </cell>
        </row>
        <row r="161">
          <cell r="A161" t="str">
            <v>31. Thừa Thiên Huế</v>
          </cell>
          <cell r="K161">
            <v>515106</v>
          </cell>
          <cell r="L161" t="str">
            <v>Quản lý công nghiệp</v>
          </cell>
          <cell r="N161">
            <v>52320300</v>
          </cell>
          <cell r="O161" t="str">
            <v>Văn thư - Lưu trữ - Bảo tàng </v>
          </cell>
          <cell r="Q161" t="str">
            <v>60440120</v>
          </cell>
          <cell r="R161" t="str">
            <v>Hóa môi trường</v>
          </cell>
          <cell r="S161" t="str">
            <v>60440120</v>
          </cell>
          <cell r="U161">
            <v>62440214</v>
          </cell>
          <cell r="V161" t="str">
            <v>Bản đồ viễn thám và hệ thông tin địa lý</v>
          </cell>
          <cell r="W161">
            <v>62440214</v>
          </cell>
          <cell r="Y161">
            <v>42460201</v>
          </cell>
          <cell r="Z161" t="str">
            <v>Thống kê</v>
          </cell>
          <cell r="AC161" t="str">
            <v>Namibia</v>
          </cell>
          <cell r="AD161">
            <v>160</v>
          </cell>
        </row>
        <row r="162">
          <cell r="A162" t="str">
            <v>Đại học Huế</v>
          </cell>
          <cell r="B162" t="str">
            <v>ĐHHUE</v>
          </cell>
          <cell r="K162">
            <v>51510601</v>
          </cell>
          <cell r="L162" t="str">
            <v>Quản lý công nghiệp</v>
          </cell>
          <cell r="N162">
            <v>52320303</v>
          </cell>
          <cell r="O162" t="str">
            <v>Lưu trữ học</v>
          </cell>
          <cell r="Q162" t="str">
            <v>60440122</v>
          </cell>
          <cell r="R162" t="str">
            <v>Khoa học vật liệu</v>
          </cell>
          <cell r="S162" t="str">
            <v>60440122</v>
          </cell>
          <cell r="U162">
            <v>62440217</v>
          </cell>
          <cell r="V162" t="str">
            <v>Địa lí tự nhiên</v>
          </cell>
          <cell r="W162">
            <v>62440217</v>
          </cell>
          <cell r="Y162">
            <v>4248</v>
          </cell>
          <cell r="Z162" t="str">
            <v>Máy tính và công nghệ thông tin</v>
          </cell>
          <cell r="AC162" t="str">
            <v>Nauru</v>
          </cell>
          <cell r="AD162">
            <v>161</v>
          </cell>
        </row>
        <row r="163">
          <cell r="A163" t="str">
            <v>Tr.ĐH Khoa học</v>
          </cell>
          <cell r="B163" t="str">
            <v>DTZ</v>
          </cell>
          <cell r="K163">
            <v>515109</v>
          </cell>
          <cell r="L163" t="str">
            <v>Công nghệ kỹ thuật địa chất, địa vật lý và trắc địa</v>
          </cell>
          <cell r="N163">
            <v>52320305</v>
          </cell>
          <cell r="O163" t="str">
            <v>Bảo tàng học</v>
          </cell>
          <cell r="Q163" t="str">
            <v>60440130</v>
          </cell>
          <cell r="R163" t="str">
            <v>Vật lý nhiệt</v>
          </cell>
          <cell r="S163" t="str">
            <v>60440130</v>
          </cell>
          <cell r="U163">
            <v>62440218</v>
          </cell>
          <cell r="V163" t="str">
            <v>Địa mạo và cổ địa lý</v>
          </cell>
          <cell r="W163">
            <v>62440218</v>
          </cell>
          <cell r="Y163">
            <v>424801</v>
          </cell>
          <cell r="Z163" t="str">
            <v>Máy tính</v>
          </cell>
          <cell r="AC163" t="str">
            <v>Navassa Island</v>
          </cell>
          <cell r="AD163">
            <v>162</v>
          </cell>
        </row>
        <row r="164">
          <cell r="A164" t="str">
            <v>Tr.ĐH Kinh tế</v>
          </cell>
          <cell r="B164" t="str">
            <v>QHE</v>
          </cell>
          <cell r="K164">
            <v>515110</v>
          </cell>
          <cell r="L164" t="str">
            <v>Công nghệ kỹ thuật mỏ</v>
          </cell>
          <cell r="N164">
            <v>523204</v>
          </cell>
          <cell r="O164" t="str">
            <v>Xuất bản - Phát hành</v>
          </cell>
          <cell r="Q164" t="str">
            <v>60440198</v>
          </cell>
          <cell r="R164" t="str">
            <v>Vật liệu và linh kiện nano</v>
          </cell>
          <cell r="S164" t="str">
            <v>60440198</v>
          </cell>
          <cell r="U164">
            <v>62440220</v>
          </cell>
          <cell r="V164" t="str">
            <v>Địa lí tài nguyên và môi trường</v>
          </cell>
          <cell r="W164">
            <v>62440220</v>
          </cell>
          <cell r="Y164">
            <v>42480101</v>
          </cell>
          <cell r="Z164" t="str">
            <v>Truyền thông và mạng máy tính</v>
          </cell>
          <cell r="AC164" t="str">
            <v>Nepal</v>
          </cell>
          <cell r="AD164">
            <v>163</v>
          </cell>
        </row>
        <row r="165">
          <cell r="A165" t="str">
            <v>Tr.ĐH Nghệ thuật </v>
          </cell>
          <cell r="B165" t="str">
            <v>DHN</v>
          </cell>
          <cell r="K165">
            <v>51511001</v>
          </cell>
          <cell r="L165" t="str">
            <v>Công nghệ kỹ thuật mỏ</v>
          </cell>
          <cell r="N165">
            <v>52320400</v>
          </cell>
          <cell r="O165" t="str">
            <v>Xuất bản - Phát hành</v>
          </cell>
          <cell r="Q165" t="str">
            <v>60440199</v>
          </cell>
          <cell r="R165" t="str">
            <v>Công nghệ nano sinh học</v>
          </cell>
          <cell r="S165" t="str">
            <v>60440199</v>
          </cell>
          <cell r="U165">
            <v>62440222</v>
          </cell>
          <cell r="V165" t="str">
            <v>Khí tượng và khí hậu học</v>
          </cell>
          <cell r="W165">
            <v>62440222</v>
          </cell>
          <cell r="Y165">
            <v>42480102</v>
          </cell>
          <cell r="Z165" t="str">
            <v>Công nghệ kỹ thuật phần cứng máy tính</v>
          </cell>
          <cell r="AC165" t="str">
            <v>Netherlands</v>
          </cell>
          <cell r="AD165">
            <v>164</v>
          </cell>
        </row>
        <row r="166">
          <cell r="A166" t="str">
            <v>Tr. ĐH Ngoại ngữ</v>
          </cell>
          <cell r="B166" t="str">
            <v>DHF</v>
          </cell>
          <cell r="K166">
            <v>51511002</v>
          </cell>
          <cell r="L166" t="str">
            <v>Công nghệ tuyển khoáng</v>
          </cell>
          <cell r="N166">
            <v>52320401</v>
          </cell>
          <cell r="O166" t="str">
            <v>Xuất bản</v>
          </cell>
          <cell r="Q166" t="str">
            <v>604402</v>
          </cell>
          <cell r="R166" t="str">
            <v>Khoa học trái đất</v>
          </cell>
          <cell r="S166" t="str">
            <v>604402</v>
          </cell>
          <cell r="U166">
            <v>62440224</v>
          </cell>
          <cell r="V166" t="str">
            <v>Thuỷ văn học</v>
          </cell>
          <cell r="W166">
            <v>62440224</v>
          </cell>
          <cell r="Y166">
            <v>42480103</v>
          </cell>
          <cell r="Z166" t="str">
            <v>Công nghệ kỹ thuật phần mềm máy tính</v>
          </cell>
          <cell r="AC166" t="str">
            <v>Netherlands Antilles</v>
          </cell>
          <cell r="AD166">
            <v>165</v>
          </cell>
        </row>
        <row r="167">
          <cell r="A167" t="str">
            <v>Tr.ĐH Nông lâm</v>
          </cell>
          <cell r="B167" t="str">
            <v>DTN</v>
          </cell>
          <cell r="K167">
            <v>51515901</v>
          </cell>
          <cell r="L167" t="str">
            <v>Công nghệ kỹ thuật địa chất</v>
          </cell>
          <cell r="N167">
            <v>52320402</v>
          </cell>
          <cell r="O167" t="str">
            <v>Kinh doanh xuất bản phẩm</v>
          </cell>
          <cell r="Q167" t="str">
            <v>60440201</v>
          </cell>
          <cell r="R167" t="str">
            <v>Địa chất học</v>
          </cell>
          <cell r="S167" t="str">
            <v>60440201</v>
          </cell>
          <cell r="U167">
            <v>62440228</v>
          </cell>
          <cell r="V167" t="str">
            <v>Hải dương học</v>
          </cell>
          <cell r="W167">
            <v>62440228</v>
          </cell>
          <cell r="Y167">
            <v>42480104</v>
          </cell>
          <cell r="Z167" t="str">
            <v>Kỹ thuật lắp ráp, sửa chữa máy tính</v>
          </cell>
          <cell r="AC167" t="str">
            <v>New Caledonia</v>
          </cell>
          <cell r="AD167">
            <v>166</v>
          </cell>
        </row>
        <row r="168">
          <cell r="A168" t="str">
            <v>Tr. ĐH Sư phạm</v>
          </cell>
          <cell r="B168" t="str">
            <v>DHS</v>
          </cell>
          <cell r="K168">
            <v>51515902</v>
          </cell>
          <cell r="L168" t="str">
            <v>Công nghệ kỹ thuật trắc địa</v>
          </cell>
          <cell r="N168">
            <v>52320406</v>
          </cell>
          <cell r="O168" t="str">
            <v>Công nghệ truyền thông</v>
          </cell>
          <cell r="Q168" t="str">
            <v>60440205</v>
          </cell>
          <cell r="R168" t="str">
            <v>Khoáng vật học và địa hoá học</v>
          </cell>
          <cell r="S168" t="str">
            <v>60440205</v>
          </cell>
          <cell r="U168">
            <v>624403</v>
          </cell>
          <cell r="V168" t="str">
            <v>Khoa học môi trường</v>
          </cell>
          <cell r="W168">
            <v>624403</v>
          </cell>
          <cell r="Y168">
            <v>424802</v>
          </cell>
          <cell r="Z168" t="str">
            <v>Công nghệ thông tin</v>
          </cell>
          <cell r="AC168" t="str">
            <v>New Zealand</v>
          </cell>
          <cell r="AD168">
            <v>167</v>
          </cell>
        </row>
        <row r="169">
          <cell r="A169" t="str">
            <v>Tr. ĐH Y Dược</v>
          </cell>
          <cell r="B169" t="str">
            <v>DHY</v>
          </cell>
          <cell r="K169">
            <v>5154</v>
          </cell>
          <cell r="L169" t="str">
            <v>Sản xuất và chế biến</v>
          </cell>
          <cell r="N169">
            <v>52320407</v>
          </cell>
          <cell r="O169" t="str">
            <v>Truyền thông quốc tế</v>
          </cell>
          <cell r="Q169" t="str">
            <v>60440210</v>
          </cell>
          <cell r="R169" t="str">
            <v>Địa vật lí</v>
          </cell>
          <cell r="S169" t="str">
            <v>60440210</v>
          </cell>
          <cell r="U169">
            <v>62440301</v>
          </cell>
          <cell r="V169" t="str">
            <v>Khoa học môi trường</v>
          </cell>
          <cell r="W169">
            <v>62440301</v>
          </cell>
          <cell r="Y169">
            <v>42480201</v>
          </cell>
          <cell r="Z169" t="str">
            <v>Quản trị hệ thống</v>
          </cell>
          <cell r="AC169" t="str">
            <v>Nicaragua</v>
          </cell>
          <cell r="AD169">
            <v>168</v>
          </cell>
        </row>
        <row r="170">
          <cell r="A170" t="str">
            <v>Khoa Du lịch</v>
          </cell>
          <cell r="B170" t="str">
            <v>DHD</v>
          </cell>
          <cell r="K170">
            <v>515401</v>
          </cell>
          <cell r="L170" t="str">
            <v>Chế biến lương thực, thực phẩm và đồ uống</v>
          </cell>
          <cell r="N170">
            <v>5234</v>
          </cell>
          <cell r="O170" t="str">
            <v>Kinh doanh và quản lý</v>
          </cell>
          <cell r="Q170" t="str">
            <v>60440214</v>
          </cell>
          <cell r="R170" t="str">
            <v>Bản đồ viễn thám và hệ thông tin địa lý</v>
          </cell>
          <cell r="S170" t="str">
            <v>60440214</v>
          </cell>
          <cell r="U170">
            <v>62440303</v>
          </cell>
          <cell r="V170" t="str">
            <v>Môi trường đất và nước</v>
          </cell>
          <cell r="W170">
            <v>62440303</v>
          </cell>
          <cell r="Y170">
            <v>42480202</v>
          </cell>
          <cell r="Z170" t="str">
            <v>Quản trị mạng máy tính</v>
          </cell>
          <cell r="AC170" t="str">
            <v>Niger</v>
          </cell>
          <cell r="AD170">
            <v>169</v>
          </cell>
        </row>
        <row r="171">
          <cell r="A171" t="str">
            <v>Khoa Giáo dục thể chất</v>
          </cell>
          <cell r="B171" t="str">
            <v>DHC</v>
          </cell>
          <cell r="K171">
            <v>51540102</v>
          </cell>
          <cell r="L171" t="str">
            <v>Công nghệ thực phẩm</v>
          </cell>
          <cell r="N171">
            <v>523401</v>
          </cell>
          <cell r="O171" t="str">
            <v>Kinh doanh</v>
          </cell>
          <cell r="Q171" t="str">
            <v>60440217</v>
          </cell>
          <cell r="R171" t="str">
            <v>Địa lí tự nhiên</v>
          </cell>
          <cell r="S171" t="str">
            <v>60440217</v>
          </cell>
          <cell r="U171">
            <v>62440304</v>
          </cell>
          <cell r="V171" t="str">
            <v>Môi trường không khí</v>
          </cell>
          <cell r="W171">
            <v>62440304</v>
          </cell>
          <cell r="Y171">
            <v>42480203</v>
          </cell>
          <cell r="Z171" t="str">
            <v>Lập trình/Phân tích hệ thống</v>
          </cell>
          <cell r="AC171" t="str">
            <v>Nigeria</v>
          </cell>
          <cell r="AD171">
            <v>170</v>
          </cell>
        </row>
        <row r="172">
          <cell r="A172" t="str">
            <v>Tr. ĐH Luật</v>
          </cell>
          <cell r="B172" t="str">
            <v>DHA</v>
          </cell>
          <cell r="K172">
            <v>51540104</v>
          </cell>
          <cell r="L172" t="str">
            <v>Công nghệ sau thu hoạch</v>
          </cell>
          <cell r="N172">
            <v>52340100</v>
          </cell>
          <cell r="O172" t="str">
            <v>Kinh doanh</v>
          </cell>
          <cell r="Q172" t="str">
            <v>60440218</v>
          </cell>
          <cell r="R172" t="str">
            <v>Địa mạo và cổ địa lý</v>
          </cell>
          <cell r="S172" t="str">
            <v>60440218</v>
          </cell>
          <cell r="U172">
            <v>62440305</v>
          </cell>
          <cell r="V172" t="str">
            <v>Môi trường và phát triển bền vững</v>
          </cell>
          <cell r="W172">
            <v>62440305</v>
          </cell>
          <cell r="Y172">
            <v>42480204</v>
          </cell>
          <cell r="Z172" t="str">
            <v>Thiết kế và quản lý Website</v>
          </cell>
          <cell r="AC172" t="str">
            <v>Niue</v>
          </cell>
          <cell r="AD172">
            <v>171</v>
          </cell>
        </row>
        <row r="173">
          <cell r="A173" t="str">
            <v>Học viện Âm nhạc Huế</v>
          </cell>
          <cell r="B173" t="str">
            <v>HVA</v>
          </cell>
          <cell r="K173">
            <v>51540105</v>
          </cell>
          <cell r="L173" t="str">
            <v>Công nghệ chế biến thuỷ sản</v>
          </cell>
          <cell r="N173">
            <v>52340101</v>
          </cell>
          <cell r="O173" t="str">
            <v>Quản trị kinh doanh</v>
          </cell>
          <cell r="Q173" t="str">
            <v>60440220</v>
          </cell>
          <cell r="R173" t="str">
            <v>Địa lí tài nguyên và môi trường</v>
          </cell>
          <cell r="S173" t="str">
            <v>60440220</v>
          </cell>
          <cell r="U173">
            <v>6246</v>
          </cell>
          <cell r="V173" t="str">
            <v>Toán và thống kê</v>
          </cell>
          <cell r="W173">
            <v>6246</v>
          </cell>
          <cell r="Y173">
            <v>42480205</v>
          </cell>
          <cell r="Z173" t="str">
            <v>Vẽ thiết kế mỹ thuật có trợ giúp bằng máy tính</v>
          </cell>
          <cell r="AC173" t="str">
            <v>Norfolk Island</v>
          </cell>
          <cell r="AD173">
            <v>172</v>
          </cell>
        </row>
        <row r="174">
          <cell r="A174" t="str">
            <v>Tr.ĐH Dân lập Phú Xuân (NCL)</v>
          </cell>
          <cell r="B174" t="str">
            <v>GD44</v>
          </cell>
          <cell r="K174">
            <v>515402</v>
          </cell>
          <cell r="L174" t="str">
            <v>Sản xuất, chế biến sợi, vải, giày, da</v>
          </cell>
          <cell r="N174">
            <v>52340103</v>
          </cell>
          <cell r="O174" t="str">
            <v>Quản trị dịch vụ du lịch và lữ hành</v>
          </cell>
          <cell r="Q174" t="str">
            <v>60440222</v>
          </cell>
          <cell r="R174" t="str">
            <v>Khí tượng và khí hậu học</v>
          </cell>
          <cell r="S174" t="str">
            <v>60440222</v>
          </cell>
          <cell r="U174">
            <v>624601</v>
          </cell>
          <cell r="V174" t="str">
            <v>Toán học</v>
          </cell>
          <cell r="W174">
            <v>624601</v>
          </cell>
          <cell r="Y174">
            <v>42480206</v>
          </cell>
          <cell r="Z174" t="str">
            <v>Hệ thống thông tin văn phòng</v>
          </cell>
          <cell r="AC174" t="str">
            <v>Northern Mariana Islands</v>
          </cell>
          <cell r="AD174">
            <v>173</v>
          </cell>
        </row>
        <row r="175">
          <cell r="A175" t="str">
            <v>32. Đà Nẵng</v>
          </cell>
          <cell r="K175">
            <v>51540202</v>
          </cell>
          <cell r="L175" t="str">
            <v>Công nghệ sợi, dệt</v>
          </cell>
          <cell r="N175">
            <v>52340107</v>
          </cell>
          <cell r="O175" t="str">
            <v>Quản trị khách sạn</v>
          </cell>
          <cell r="Q175" t="str">
            <v>60440224</v>
          </cell>
          <cell r="R175" t="str">
            <v>Thuỷ văn học</v>
          </cell>
          <cell r="S175" t="str">
            <v>60440224</v>
          </cell>
          <cell r="U175">
            <v>62460102</v>
          </cell>
          <cell r="V175" t="str">
            <v>Toán giải tích</v>
          </cell>
          <cell r="W175">
            <v>62460102</v>
          </cell>
          <cell r="Y175">
            <v>42480207</v>
          </cell>
          <cell r="Z175" t="str">
            <v>Tin học ứng dụng</v>
          </cell>
          <cell r="AC175" t="str">
            <v>Norway</v>
          </cell>
          <cell r="AD175">
            <v>174</v>
          </cell>
        </row>
        <row r="176">
          <cell r="A176" t="str">
            <v>Đại học Đà Nẵng</v>
          </cell>
          <cell r="B176" t="str">
            <v>ĐHDN</v>
          </cell>
          <cell r="K176">
            <v>51540204</v>
          </cell>
          <cell r="L176" t="str">
            <v>Công nghệ may</v>
          </cell>
          <cell r="N176">
            <v>52340109</v>
          </cell>
          <cell r="O176" t="str">
            <v>Quản trị nhà hàng và dịch vụ ăn uống</v>
          </cell>
          <cell r="Q176" t="str">
            <v>60440228</v>
          </cell>
          <cell r="R176" t="str">
            <v>Hải dương học</v>
          </cell>
          <cell r="S176" t="str">
            <v>60440228</v>
          </cell>
          <cell r="U176">
            <v>62460103</v>
          </cell>
          <cell r="V176" t="str">
            <v>Phương trình vi phân và tích phân</v>
          </cell>
          <cell r="W176">
            <v>62460103</v>
          </cell>
          <cell r="Y176">
            <v>4251</v>
          </cell>
          <cell r="Z176" t="str">
            <v>Công nghệ kỹ thuật</v>
          </cell>
          <cell r="AC176" t="str">
            <v>Oman</v>
          </cell>
          <cell r="AD176">
            <v>175</v>
          </cell>
        </row>
        <row r="177">
          <cell r="A177" t="str">
            <v>Tr.ĐH Bách Khoa</v>
          </cell>
          <cell r="B177" t="str">
            <v>DDK</v>
          </cell>
          <cell r="K177">
            <v>51540206</v>
          </cell>
          <cell r="L177" t="str">
            <v>Công nghệ da giày</v>
          </cell>
          <cell r="N177">
            <v>52340115</v>
          </cell>
          <cell r="O177" t="str">
            <v>Marketing</v>
          </cell>
          <cell r="Q177" t="str">
            <v>60440229</v>
          </cell>
          <cell r="R177" t="str">
            <v>Đại chất môi trường</v>
          </cell>
          <cell r="S177" t="str">
            <v>60440229</v>
          </cell>
          <cell r="U177">
            <v>62460104</v>
          </cell>
          <cell r="V177" t="str">
            <v>Đại số và lí thuyết số</v>
          </cell>
          <cell r="W177">
            <v>62460104</v>
          </cell>
          <cell r="Y177">
            <v>425101</v>
          </cell>
          <cell r="Z177" t="str">
            <v>Công nghệ kỹ thuật kiến trúc và công trình xây dựng</v>
          </cell>
          <cell r="AC177" t="str">
            <v>Pakistan</v>
          </cell>
          <cell r="AD177">
            <v>176</v>
          </cell>
        </row>
        <row r="178">
          <cell r="A178" t="str">
            <v>Tr.ĐH Kinh tế</v>
          </cell>
          <cell r="B178" t="str">
            <v>QHE</v>
          </cell>
          <cell r="K178">
            <v>515403</v>
          </cell>
          <cell r="L178" t="str">
            <v>Sản xuất, chế biến khác</v>
          </cell>
          <cell r="N178">
            <v>52340116</v>
          </cell>
          <cell r="O178" t="str">
            <v>Bất động sản</v>
          </cell>
          <cell r="Q178" t="str">
            <v>604403</v>
          </cell>
          <cell r="R178" t="str">
            <v>Khoa học môi trường</v>
          </cell>
          <cell r="S178" t="str">
            <v>604403</v>
          </cell>
          <cell r="U178">
            <v>62460105</v>
          </cell>
          <cell r="V178" t="str">
            <v>Hình học và tôpô</v>
          </cell>
          <cell r="W178">
            <v>62460105</v>
          </cell>
          <cell r="Y178">
            <v>42510101</v>
          </cell>
          <cell r="Z178" t="str">
            <v>Thiết kế kiến trúc</v>
          </cell>
          <cell r="AC178" t="str">
            <v>Palau</v>
          </cell>
          <cell r="AD178">
            <v>177</v>
          </cell>
        </row>
        <row r="179">
          <cell r="A179" t="str">
            <v>Tr.ĐH Ngoại ngữ</v>
          </cell>
          <cell r="B179" t="str">
            <v>QHF</v>
          </cell>
          <cell r="K179">
            <v>51540301</v>
          </cell>
          <cell r="L179" t="str">
            <v>Công nghệ chế biến lâm sản</v>
          </cell>
          <cell r="N179">
            <v>52340120</v>
          </cell>
          <cell r="O179" t="str">
            <v>Kinh doanh quốc tế </v>
          </cell>
          <cell r="Q179" t="str">
            <v>60440301</v>
          </cell>
          <cell r="R179" t="str">
            <v>Khoa học môi trường</v>
          </cell>
          <cell r="S179" t="str">
            <v>60440301</v>
          </cell>
          <cell r="U179">
            <v>62460106</v>
          </cell>
          <cell r="V179" t="str">
            <v>Lí thuyết xác suất và thống kê toán học</v>
          </cell>
          <cell r="W179">
            <v>62460106</v>
          </cell>
          <cell r="Y179">
            <v>42510102</v>
          </cell>
          <cell r="Z179" t="str">
            <v>Thiết kế cảnh quan, hoa viên</v>
          </cell>
          <cell r="AC179" t="str">
            <v>Palmyra Atoll</v>
          </cell>
          <cell r="AD179">
            <v>178</v>
          </cell>
        </row>
        <row r="180">
          <cell r="A180" t="str">
            <v>Tr.ĐH Sư phạm</v>
          </cell>
          <cell r="B180" t="str">
            <v>DTS</v>
          </cell>
          <cell r="K180">
            <v>51540302</v>
          </cell>
          <cell r="L180" t="str">
            <v>Công nghệ giấy và bột giấy</v>
          </cell>
          <cell r="N180">
            <v>52340121</v>
          </cell>
          <cell r="O180" t="str">
            <v>Kinh doanh thương mại</v>
          </cell>
          <cell r="Q180" t="str">
            <v>60440305</v>
          </cell>
          <cell r="R180" t="str">
            <v>Môi trường và phát triển bền vững</v>
          </cell>
          <cell r="S180" t="str">
            <v>60440305</v>
          </cell>
          <cell r="U180">
            <v>62460110</v>
          </cell>
          <cell r="V180" t="str">
            <v>Cơ sở toán học cho tin học</v>
          </cell>
          <cell r="W180">
            <v>62460110</v>
          </cell>
          <cell r="Y180">
            <v>42510103</v>
          </cell>
          <cell r="Z180" t="str">
            <v>Công nghệ kỹ thuật xây dựng</v>
          </cell>
          <cell r="AC180" t="str">
            <v>Palestinian Terriory</v>
          </cell>
          <cell r="AD180">
            <v>179</v>
          </cell>
        </row>
        <row r="181">
          <cell r="A181" t="str">
            <v>Khoa Y dược</v>
          </cell>
          <cell r="B181" t="str">
            <v>QHY</v>
          </cell>
          <cell r="K181">
            <v>5158</v>
          </cell>
          <cell r="L181" t="str">
            <v>Kiến trúc và xây dựng</v>
          </cell>
          <cell r="N181">
            <v>52340198</v>
          </cell>
          <cell r="O181" t="str">
            <v>Quản trị - Luật</v>
          </cell>
          <cell r="Q181" t="str">
            <v>6046</v>
          </cell>
          <cell r="R181" t="str">
            <v>Toán và thống kê</v>
          </cell>
          <cell r="S181" t="str">
            <v>6046</v>
          </cell>
          <cell r="U181">
            <v>62460112</v>
          </cell>
          <cell r="V181" t="str">
            <v>Toán ứng dụng </v>
          </cell>
          <cell r="W181">
            <v>62460112</v>
          </cell>
          <cell r="Y181">
            <v>42510104</v>
          </cell>
          <cell r="Z181" t="str">
            <v>Công nghệ kỹ thuật công trình xây dựng</v>
          </cell>
          <cell r="AC181" t="str">
            <v>Panama</v>
          </cell>
          <cell r="AD181">
            <v>180</v>
          </cell>
        </row>
        <row r="182">
          <cell r="A182" t="str">
            <v>Tr.ĐH Thể dục thể thao Đà Nẵng</v>
          </cell>
          <cell r="B182" t="str">
            <v>TTD</v>
          </cell>
          <cell r="K182">
            <v>515803</v>
          </cell>
          <cell r="L182" t="str">
            <v>Quản lý xây dựng</v>
          </cell>
          <cell r="N182">
            <v>52340199</v>
          </cell>
          <cell r="O182" t="str">
            <v>Thương mại  điện tử</v>
          </cell>
          <cell r="Q182" t="str">
            <v>604601</v>
          </cell>
          <cell r="R182" t="str">
            <v>Toán học</v>
          </cell>
          <cell r="S182" t="str">
            <v>604601</v>
          </cell>
          <cell r="U182">
            <v>624602</v>
          </cell>
          <cell r="V182" t="str">
            <v>Thống kê</v>
          </cell>
          <cell r="W182">
            <v>624602</v>
          </cell>
          <cell r="Y182">
            <v>42510105</v>
          </cell>
          <cell r="Z182" t="str">
            <v>Công nghệ kỹ thuật vật liệu xây dựng</v>
          </cell>
          <cell r="AC182" t="str">
            <v>Papua New Guinea</v>
          </cell>
          <cell r="AD182">
            <v>181</v>
          </cell>
        </row>
        <row r="183">
          <cell r="A183" t="str">
            <v>Tr.ĐH Kỹ thuật Y dược Đà Nẵng</v>
          </cell>
          <cell r="B183" t="str">
            <v>YDN</v>
          </cell>
          <cell r="K183">
            <v>51580302</v>
          </cell>
          <cell r="L183" t="str">
            <v>Quản lý xây dựng</v>
          </cell>
          <cell r="N183">
            <v>523402</v>
          </cell>
          <cell r="O183" t="str">
            <v>Tài chính – Ngân hàng – Bảo hiểm</v>
          </cell>
          <cell r="Q183" t="str">
            <v>60460102</v>
          </cell>
          <cell r="R183" t="str">
            <v>Toán giải tích</v>
          </cell>
          <cell r="S183" t="str">
            <v>60460102</v>
          </cell>
          <cell r="U183">
            <v>62460201</v>
          </cell>
          <cell r="V183" t="str">
            <v>Thống kê</v>
          </cell>
          <cell r="W183">
            <v>62460201</v>
          </cell>
          <cell r="Y183">
            <v>42510106</v>
          </cell>
          <cell r="Z183" t="str">
            <v>Xây dựng dân dụng và công nghiệp</v>
          </cell>
          <cell r="AC183" t="str">
            <v>Paraguay</v>
          </cell>
          <cell r="AD183">
            <v>182</v>
          </cell>
        </row>
        <row r="184">
          <cell r="A184" t="str">
            <v>Tr.ĐH Duy Tân (NCL)</v>
          </cell>
          <cell r="B184" t="str">
            <v>DDT</v>
          </cell>
          <cell r="K184">
            <v>5162</v>
          </cell>
          <cell r="L184" t="str">
            <v>Nông, lâm nghiệp và thuỷ sản</v>
          </cell>
          <cell r="N184">
            <v>52340200</v>
          </cell>
          <cell r="O184" t="str">
            <v>Tài chính – Ngân hàng – Bảo hiểm</v>
          </cell>
          <cell r="Q184" t="str">
            <v>60460104</v>
          </cell>
          <cell r="R184" t="str">
            <v>Đại số và lí thuyết số</v>
          </cell>
          <cell r="S184" t="str">
            <v>60460104</v>
          </cell>
          <cell r="U184">
            <v>6248</v>
          </cell>
          <cell r="V184" t="str">
            <v>Máy tính và công nghệ thông tin</v>
          </cell>
          <cell r="W184">
            <v>6248</v>
          </cell>
          <cell r="Y184">
            <v>42510107</v>
          </cell>
          <cell r="Z184" t="str">
            <v>Xây dựng công trình mỏ</v>
          </cell>
          <cell r="AC184" t="str">
            <v>Peru</v>
          </cell>
          <cell r="AD184">
            <v>183</v>
          </cell>
        </row>
        <row r="185">
          <cell r="A185" t="str">
            <v>Tr.ĐH Đông Á (NCL)</v>
          </cell>
          <cell r="B185" t="str">
            <v>DAD</v>
          </cell>
          <cell r="K185">
            <v>516201</v>
          </cell>
          <cell r="L185" t="str">
            <v>Nông nghiệp</v>
          </cell>
          <cell r="N185">
            <v>52340201</v>
          </cell>
          <cell r="O185" t="str">
            <v>Tài chính – Ngân hàng</v>
          </cell>
          <cell r="Q185" t="str">
            <v>60460105</v>
          </cell>
          <cell r="R185" t="str">
            <v>Hình học và tôpô</v>
          </cell>
          <cell r="S185" t="str">
            <v>60460105</v>
          </cell>
          <cell r="U185">
            <v>624801</v>
          </cell>
          <cell r="V185" t="str">
            <v>Máy tính</v>
          </cell>
          <cell r="W185">
            <v>624801</v>
          </cell>
          <cell r="Y185">
            <v>42510108</v>
          </cell>
          <cell r="Z185" t="str">
            <v>Xây dựng công trình thủy</v>
          </cell>
          <cell r="AC185" t="str">
            <v>Philippines</v>
          </cell>
          <cell r="AD185">
            <v>184</v>
          </cell>
        </row>
        <row r="186">
          <cell r="A186" t="str">
            <v>Tr.ĐH Kiến trúc Đà Nẵng (NCL)</v>
          </cell>
          <cell r="B186" t="str">
            <v>KTD</v>
          </cell>
          <cell r="K186">
            <v>51620102</v>
          </cell>
          <cell r="L186" t="str">
            <v>Khuyến nông</v>
          </cell>
          <cell r="N186">
            <v>52340202</v>
          </cell>
          <cell r="O186" t="str">
            <v>Bảo hiểm</v>
          </cell>
          <cell r="Q186" t="str">
            <v>60460106</v>
          </cell>
          <cell r="R186" t="str">
            <v>Lí thuyết xác suất và thống kê toán học</v>
          </cell>
          <cell r="S186" t="str">
            <v>60460106</v>
          </cell>
          <cell r="U186">
            <v>62480101</v>
          </cell>
          <cell r="V186" t="str">
            <v>Khoa học máy tính</v>
          </cell>
          <cell r="W186">
            <v>62480101</v>
          </cell>
          <cell r="Y186">
            <v>42510109</v>
          </cell>
          <cell r="Z186" t="str">
            <v>Xây dựng công trình thủy điện</v>
          </cell>
          <cell r="AC186" t="str">
            <v>Pitcairn Islands</v>
          </cell>
          <cell r="AD186">
            <v>185</v>
          </cell>
        </row>
        <row r="187">
          <cell r="A187" t="str">
            <v>33. Quảng Nam</v>
          </cell>
          <cell r="K187">
            <v>51620105</v>
          </cell>
          <cell r="L187" t="str">
            <v>Chăn nuôi</v>
          </cell>
          <cell r="N187">
            <v>523403</v>
          </cell>
          <cell r="O187" t="str">
            <v>Kế toán – Kiểm toán</v>
          </cell>
          <cell r="Q187" t="str">
            <v>60460110</v>
          </cell>
          <cell r="R187" t="str">
            <v>Cơ sở toán học cho tin học</v>
          </cell>
          <cell r="S187" t="str">
            <v>60460110</v>
          </cell>
          <cell r="U187">
            <v>62480103</v>
          </cell>
          <cell r="V187" t="str">
            <v>Kỹ thuật phần mềm</v>
          </cell>
          <cell r="W187">
            <v>62480103</v>
          </cell>
          <cell r="Y187">
            <v>42510110</v>
          </cell>
          <cell r="Z187" t="str">
            <v>Công trình thuỷ lợi</v>
          </cell>
          <cell r="AC187" t="str">
            <v>Poland</v>
          </cell>
          <cell r="AD187">
            <v>186</v>
          </cell>
        </row>
        <row r="188">
          <cell r="A188" t="str">
            <v>Tr.ĐH Quảng Nam</v>
          </cell>
          <cell r="B188" t="str">
            <v>DQU</v>
          </cell>
          <cell r="K188">
            <v>51620110</v>
          </cell>
          <cell r="L188" t="str">
            <v>Khoa học cây trồng </v>
          </cell>
          <cell r="N188">
            <v>52340300</v>
          </cell>
          <cell r="O188" t="str">
            <v>Kế toán – Kiểm toán</v>
          </cell>
          <cell r="Q188" t="str">
            <v>60460112</v>
          </cell>
          <cell r="R188" t="str">
            <v>Toán ứng dụng </v>
          </cell>
          <cell r="S188" t="str">
            <v>60460112</v>
          </cell>
          <cell r="U188">
            <v>62480104</v>
          </cell>
          <cell r="V188" t="str">
            <v>Hệ thống thông tin</v>
          </cell>
          <cell r="W188">
            <v>62480104</v>
          </cell>
          <cell r="Y188">
            <v>42510111</v>
          </cell>
          <cell r="Z188" t="str">
            <v>Thí nghiệm và kiểm tra chất lượng công trình xây dựng</v>
          </cell>
          <cell r="AC188" t="str">
            <v>Portugal</v>
          </cell>
          <cell r="AD188">
            <v>187</v>
          </cell>
        </row>
        <row r="189">
          <cell r="A189" t="str">
            <v>Tr.ĐH Phan Chu Trinh (NCL)</v>
          </cell>
          <cell r="B189" t="str">
            <v>PCTU</v>
          </cell>
          <cell r="K189">
            <v>51620112</v>
          </cell>
          <cell r="L189" t="str">
            <v>Bảo vệ thực vật</v>
          </cell>
          <cell r="N189">
            <v>52340301</v>
          </cell>
          <cell r="O189" t="str">
            <v>Kế toán</v>
          </cell>
          <cell r="Q189" t="str">
            <v>60460113</v>
          </cell>
          <cell r="R189" t="str">
            <v>Phương pháp toán sơ cấp</v>
          </cell>
          <cell r="S189" t="str">
            <v>60460113</v>
          </cell>
          <cell r="U189">
            <v>62480105</v>
          </cell>
          <cell r="V189" t="str">
            <v>Mạng máy tính và truyền thông dữ liệu</v>
          </cell>
          <cell r="W189">
            <v>62480105</v>
          </cell>
          <cell r="Y189">
            <v>42510112</v>
          </cell>
          <cell r="Z189" t="str">
            <v>Cấp thoát nước</v>
          </cell>
          <cell r="AC189" t="str">
            <v>Puerto Rico</v>
          </cell>
          <cell r="AD189">
            <v>188</v>
          </cell>
        </row>
        <row r="190">
          <cell r="A190" t="str">
            <v>34. Quảng Ngãi</v>
          </cell>
          <cell r="K190">
            <v>51620114</v>
          </cell>
          <cell r="L190" t="str">
            <v>Kinh doanh nông nghiệp</v>
          </cell>
          <cell r="N190">
            <v>52340302</v>
          </cell>
          <cell r="O190" t="str">
            <v>Kiểm toán</v>
          </cell>
          <cell r="Q190" t="str">
            <v>604602</v>
          </cell>
          <cell r="R190" t="str">
            <v>Thống kê</v>
          </cell>
          <cell r="S190" t="str">
            <v>604602</v>
          </cell>
          <cell r="U190">
            <v>624802</v>
          </cell>
          <cell r="V190" t="str">
            <v>Công nghệ thông tin</v>
          </cell>
          <cell r="W190">
            <v>624802</v>
          </cell>
          <cell r="Y190">
            <v>42510113</v>
          </cell>
          <cell r="Z190" t="str">
            <v>Công nghệ kỹ thuật nội thất và điện nước công trình</v>
          </cell>
          <cell r="AC190" t="str">
            <v>Qatar</v>
          </cell>
          <cell r="AD190">
            <v>189</v>
          </cell>
        </row>
        <row r="191">
          <cell r="A191" t="str">
            <v>Tr.ĐH Phạm Văn Đồng</v>
          </cell>
          <cell r="B191" t="str">
            <v>DPQ</v>
          </cell>
          <cell r="K191">
            <v>51620116</v>
          </cell>
          <cell r="L191" t="str">
            <v>Phát triển nông thôn</v>
          </cell>
          <cell r="N191">
            <v>52340303</v>
          </cell>
          <cell r="O191" t="str">
            <v>Kế toán, phân tích và kiểm toán</v>
          </cell>
          <cell r="Q191" t="str">
            <v>60460201</v>
          </cell>
          <cell r="R191" t="str">
            <v>Thống kê</v>
          </cell>
          <cell r="S191" t="str">
            <v>60460201</v>
          </cell>
          <cell r="U191">
            <v>62510605</v>
          </cell>
          <cell r="V191" t="str">
            <v>Logistisc và Quản lý chuỗi cung ứng</v>
          </cell>
          <cell r="W191">
            <v>62510605</v>
          </cell>
          <cell r="Y191">
            <v>42510114</v>
          </cell>
          <cell r="Z191" t="str">
            <v>Công nghệ kỹ thuật công trình giao thông</v>
          </cell>
          <cell r="AC191" t="str">
            <v>Reunion</v>
          </cell>
          <cell r="AD191">
            <v>190</v>
          </cell>
        </row>
        <row r="192">
          <cell r="A192" t="str">
            <v>Tr.ĐH Tài chính kế toán</v>
          </cell>
          <cell r="B192" t="str">
            <v>DKQ</v>
          </cell>
          <cell r="K192">
            <v>516202</v>
          </cell>
          <cell r="L192" t="str">
            <v>Lâm nghiệp</v>
          </cell>
          <cell r="N192">
            <v>523404</v>
          </cell>
          <cell r="O192" t="str">
            <v>Quản trị – Quản lý</v>
          </cell>
          <cell r="Q192" t="str">
            <v>6048</v>
          </cell>
          <cell r="R192" t="str">
            <v>Máy tính và công nghệ thông tin</v>
          </cell>
          <cell r="S192" t="str">
            <v>6048</v>
          </cell>
          <cell r="U192">
            <v>6252</v>
          </cell>
          <cell r="V192" t="str">
            <v>Kỹ thuật</v>
          </cell>
          <cell r="W192">
            <v>6252</v>
          </cell>
          <cell r="Y192">
            <v>42510115</v>
          </cell>
          <cell r="Z192" t="str">
            <v>Xây dựng cầu đường</v>
          </cell>
          <cell r="AC192" t="str">
            <v>Romania</v>
          </cell>
          <cell r="AD192">
            <v>191</v>
          </cell>
        </row>
        <row r="193">
          <cell r="A193" t="str">
            <v>35. Bình Định</v>
          </cell>
          <cell r="K193">
            <v>51620201</v>
          </cell>
          <cell r="L193" t="str">
            <v>Lâm nghiệp</v>
          </cell>
          <cell r="N193">
            <v>52340400</v>
          </cell>
          <cell r="O193" t="str">
            <v>Quản trị – Quản lý</v>
          </cell>
          <cell r="Q193" t="str">
            <v>604801</v>
          </cell>
          <cell r="R193" t="str">
            <v>Máy tính</v>
          </cell>
          <cell r="S193" t="str">
            <v>604801</v>
          </cell>
          <cell r="U193">
            <v>625201</v>
          </cell>
          <cell r="V193" t="str">
            <v>Kỹ thuật cơ khí và cơ kỹ thuật</v>
          </cell>
          <cell r="W193">
            <v>625201</v>
          </cell>
          <cell r="Y193">
            <v>425102</v>
          </cell>
          <cell r="Z193" t="str">
            <v>Công nghệ kỹ thuật cơ khí</v>
          </cell>
          <cell r="AC193" t="str">
            <v>Russia</v>
          </cell>
          <cell r="AD193">
            <v>192</v>
          </cell>
        </row>
        <row r="194">
          <cell r="A194" t="str">
            <v>Tr.ĐH Quy Nhơn</v>
          </cell>
          <cell r="B194" t="str">
            <v>DQN</v>
          </cell>
          <cell r="K194">
            <v>51620205</v>
          </cell>
          <cell r="L194" t="str">
            <v>Lâm sinh</v>
          </cell>
          <cell r="N194">
            <v>52340401</v>
          </cell>
          <cell r="O194" t="str">
            <v>Khoa học quản lý</v>
          </cell>
          <cell r="Q194" t="str">
            <v>60480101</v>
          </cell>
          <cell r="R194" t="str">
            <v>Ngành Khoa học máy tính</v>
          </cell>
          <cell r="S194" t="str">
            <v>60480101</v>
          </cell>
          <cell r="U194">
            <v>62520101</v>
          </cell>
          <cell r="V194" t="str">
            <v>Cơ kỹ thuật</v>
          </cell>
          <cell r="W194">
            <v>62520101</v>
          </cell>
          <cell r="Y194">
            <v>42510201</v>
          </cell>
          <cell r="Z194" t="str">
            <v>Công nghệ kỹ thuật cơ khí</v>
          </cell>
          <cell r="AC194" t="str">
            <v>Rwanda</v>
          </cell>
          <cell r="AD194">
            <v>193</v>
          </cell>
        </row>
        <row r="195">
          <cell r="A195" t="str">
            <v>Tr.ĐH Quang Trung (NCL)</v>
          </cell>
          <cell r="B195" t="str">
            <v>DQT</v>
          </cell>
          <cell r="K195">
            <v>51620211</v>
          </cell>
          <cell r="L195" t="str">
            <v>Quản lý tài nguyên rừng</v>
          </cell>
          <cell r="N195">
            <v>52340404</v>
          </cell>
          <cell r="O195" t="str">
            <v>Quản trị nhân lực</v>
          </cell>
          <cell r="Q195" t="str">
            <v>60480102</v>
          </cell>
          <cell r="R195" t="str">
            <v>Truyền thông và mạng máy tính</v>
          </cell>
          <cell r="S195" t="str">
            <v>60480102</v>
          </cell>
          <cell r="U195">
            <v>62520103</v>
          </cell>
          <cell r="V195" t="str">
            <v>Kỹ thuật cơ khí</v>
          </cell>
          <cell r="W195">
            <v>62520103</v>
          </cell>
          <cell r="Y195">
            <v>42510202</v>
          </cell>
          <cell r="Z195" t="str">
            <v>Cơ khí động lực</v>
          </cell>
          <cell r="AC195" t="str">
            <v>Siant Helena</v>
          </cell>
          <cell r="AD195">
            <v>194</v>
          </cell>
        </row>
        <row r="196">
          <cell r="A196" t="str">
            <v>36. Phú Yên</v>
          </cell>
          <cell r="K196">
            <v>516203</v>
          </cell>
          <cell r="L196" t="str">
            <v>Thuỷ sản</v>
          </cell>
          <cell r="N196">
            <v>52340405</v>
          </cell>
          <cell r="O196" t="str">
            <v>Hệ thống thông tin quản lý </v>
          </cell>
          <cell r="Q196" t="str">
            <v>60480103</v>
          </cell>
          <cell r="R196" t="str">
            <v>Kỹ thuật phần mềm</v>
          </cell>
          <cell r="S196" t="str">
            <v>60480103</v>
          </cell>
          <cell r="U196">
            <v>62520115</v>
          </cell>
          <cell r="V196" t="str">
            <v>Kỹ thuật nhiệt</v>
          </cell>
          <cell r="W196">
            <v>62520115</v>
          </cell>
          <cell r="Y196">
            <v>42510203</v>
          </cell>
          <cell r="Z196" t="str">
            <v>Cơ khí hóa chất</v>
          </cell>
          <cell r="AC196" t="str">
            <v>Saint Kitts and Nevis</v>
          </cell>
          <cell r="AD196">
            <v>195</v>
          </cell>
        </row>
        <row r="197">
          <cell r="A197" t="str">
            <v>Tr.ĐH Phú Yên</v>
          </cell>
          <cell r="B197" t="str">
            <v>DPY</v>
          </cell>
          <cell r="K197">
            <v>51620301</v>
          </cell>
          <cell r="L197" t="str">
            <v>Nuôi trồng thuỷ sản</v>
          </cell>
          <cell r="N197">
            <v>52340406</v>
          </cell>
          <cell r="O197" t="str">
            <v>Quản trị văn phòng</v>
          </cell>
          <cell r="Q197" t="str">
            <v>60480104</v>
          </cell>
          <cell r="R197" t="str">
            <v>Hệ thống thông tin</v>
          </cell>
          <cell r="S197" t="str">
            <v>60480104</v>
          </cell>
          <cell r="U197">
            <v>62520116</v>
          </cell>
          <cell r="V197" t="str">
            <v>Kỹ thuật cơ khí động lực</v>
          </cell>
          <cell r="W197">
            <v>62520116</v>
          </cell>
          <cell r="Y197">
            <v>42510204</v>
          </cell>
          <cell r="Z197" t="str">
            <v>Cơ khí chế tạo</v>
          </cell>
          <cell r="AC197" t="str">
            <v>Saint Lucia</v>
          </cell>
          <cell r="AD197">
            <v>196</v>
          </cell>
        </row>
        <row r="198">
          <cell r="A198" t="str">
            <v>Tr.ĐH Xây dựng miền Trung</v>
          </cell>
          <cell r="B198" t="str">
            <v>XDT</v>
          </cell>
          <cell r="K198">
            <v>5164</v>
          </cell>
          <cell r="L198" t="str">
            <v>Thú y</v>
          </cell>
          <cell r="N198">
            <v>52340409</v>
          </cell>
          <cell r="O198" t="str">
            <v>Quản trị công nghệ truyền thông</v>
          </cell>
          <cell r="Q198" t="str">
            <v>604802</v>
          </cell>
          <cell r="R198" t="str">
            <v>Công nghệ thông tin</v>
          </cell>
          <cell r="S198" t="str">
            <v>604802</v>
          </cell>
          <cell r="U198">
            <v>62520118</v>
          </cell>
          <cell r="V198" t="str">
            <v>Kỹ thuật Hệ thống Công nghiệp</v>
          </cell>
          <cell r="W198">
            <v>62520118</v>
          </cell>
          <cell r="Y198">
            <v>42510205</v>
          </cell>
          <cell r="Z198" t="str">
            <v>Công nghệ chế tạo dụng cụ</v>
          </cell>
          <cell r="AC198" t="str">
            <v>Saint Pierre and Miquelon</v>
          </cell>
          <cell r="AD198">
            <v>197</v>
          </cell>
        </row>
        <row r="199">
          <cell r="A199" t="str">
            <v>37. Khánh Hòa</v>
          </cell>
          <cell r="K199">
            <v>516402</v>
          </cell>
          <cell r="L199" t="str">
            <v>Dịch vụ thú y</v>
          </cell>
          <cell r="N199">
            <v>52360708</v>
          </cell>
          <cell r="O199" t="str">
            <v>Quan hệ công chúng</v>
          </cell>
          <cell r="Q199" t="str">
            <v>60480201</v>
          </cell>
          <cell r="R199" t="str">
            <v>Công nghệ thông tin</v>
          </cell>
          <cell r="S199" t="str">
            <v>60480201</v>
          </cell>
          <cell r="U199">
            <v>625202</v>
          </cell>
          <cell r="V199" t="str">
            <v>Kỹ thuật điện, điện tử và viễn thông</v>
          </cell>
          <cell r="W199">
            <v>625202</v>
          </cell>
          <cell r="Y199">
            <v>42510206</v>
          </cell>
          <cell r="Z199" t="str">
            <v>Công nghệ kỹ thuật ô tô - máy kéo</v>
          </cell>
          <cell r="AC199" t="str">
            <v>Saint Vincent and the Grennadines</v>
          </cell>
          <cell r="AD199">
            <v>198</v>
          </cell>
        </row>
        <row r="200">
          <cell r="A200" t="str">
            <v>Tr.ĐH Nha Trang</v>
          </cell>
          <cell r="B200" t="str">
            <v>TSN</v>
          </cell>
          <cell r="K200">
            <v>51640201</v>
          </cell>
          <cell r="L200" t="str">
            <v>Dịch vụ thú y</v>
          </cell>
          <cell r="N200">
            <v>5238</v>
          </cell>
          <cell r="O200" t="str">
            <v>Pháp luật</v>
          </cell>
          <cell r="Q200" t="str">
            <v>60480204</v>
          </cell>
          <cell r="R200" t="str">
            <v>Quản lý Công nghệ Thông tin</v>
          </cell>
          <cell r="S200" t="str">
            <v>60480204</v>
          </cell>
          <cell r="U200">
            <v>62520202</v>
          </cell>
          <cell r="V200" t="str">
            <v>Kỹ thuật điện</v>
          </cell>
          <cell r="W200">
            <v>62520202</v>
          </cell>
          <cell r="Y200">
            <v>42510207</v>
          </cell>
          <cell r="Z200" t="str">
            <v>Công nghệ kỹ thuật đầu máy, toa xe</v>
          </cell>
          <cell r="AC200" t="str">
            <v>Samoa</v>
          </cell>
          <cell r="AD200">
            <v>199</v>
          </cell>
        </row>
        <row r="201">
          <cell r="A201" t="str">
            <v>Tr.ĐH Khánh Hòa</v>
          </cell>
          <cell r="B201" t="str">
            <v>C41</v>
          </cell>
          <cell r="K201">
            <v>5172</v>
          </cell>
          <cell r="L201" t="str">
            <v>Sức khoẻ</v>
          </cell>
          <cell r="N201">
            <v>523801</v>
          </cell>
          <cell r="O201" t="str">
            <v>Luật</v>
          </cell>
          <cell r="Q201" t="str">
            <v>60480299</v>
          </cell>
          <cell r="R201" t="str">
            <v>An toàn thông tin</v>
          </cell>
          <cell r="S201" t="str">
            <v>60480299</v>
          </cell>
          <cell r="U201">
            <v>62520203</v>
          </cell>
          <cell r="V201" t="str">
            <v>Kỹ thuật điện tử</v>
          </cell>
          <cell r="W201">
            <v>62520203</v>
          </cell>
          <cell r="Y201">
            <v>42510208</v>
          </cell>
          <cell r="Z201" t="str">
            <v>Công nghệ kỹ thuật vỏ tàu thủy</v>
          </cell>
          <cell r="AC201" t="str">
            <v>Sao Tome and Principe</v>
          </cell>
          <cell r="AD201">
            <v>200</v>
          </cell>
        </row>
        <row r="202">
          <cell r="A202" t="str">
            <v>Tr.ĐH Thái Bình Dương (NCL)</v>
          </cell>
          <cell r="B202" t="str">
            <v>TBD</v>
          </cell>
          <cell r="K202">
            <v>51720201</v>
          </cell>
          <cell r="L202" t="str">
            <v>Y học cổ truyền</v>
          </cell>
          <cell r="N202">
            <v>52380100</v>
          </cell>
          <cell r="O202" t="str">
            <v>Luật</v>
          </cell>
          <cell r="Q202" t="str">
            <v>6051</v>
          </cell>
          <cell r="R202" t="str">
            <v>Công nghệ kỹ thuật</v>
          </cell>
          <cell r="S202" t="str">
            <v>6051</v>
          </cell>
          <cell r="U202">
            <v>62520204</v>
          </cell>
          <cell r="V202" t="str">
            <v>Kỹ thuật rađa - dẫn đường</v>
          </cell>
          <cell r="W202">
            <v>62520204</v>
          </cell>
          <cell r="Y202">
            <v>42510209</v>
          </cell>
          <cell r="Z202" t="str">
            <v>Công nghệ kỹ thuật máy nông - lâm nghiệp</v>
          </cell>
          <cell r="AC202" t="str">
            <v>Saudi Arabia</v>
          </cell>
          <cell r="AD202">
            <v>201</v>
          </cell>
        </row>
        <row r="203">
          <cell r="A203" t="str">
            <v>38. Ninh Thuận</v>
          </cell>
          <cell r="K203">
            <v>517203</v>
          </cell>
          <cell r="L203" t="str">
            <v>Dịch vụ y tế</v>
          </cell>
          <cell r="N203">
            <v>52380101</v>
          </cell>
          <cell r="O203" t="str">
            <v>Luật</v>
          </cell>
          <cell r="Q203" t="str">
            <v>605106</v>
          </cell>
          <cell r="R203" t="str">
            <v>Quản lý công nghiệp</v>
          </cell>
          <cell r="S203" t="str">
            <v>605106</v>
          </cell>
          <cell r="U203">
            <v>62520208</v>
          </cell>
          <cell r="V203" t="str">
            <v>Kỹ thuật viễn thông</v>
          </cell>
          <cell r="W203">
            <v>62520208</v>
          </cell>
          <cell r="Y203">
            <v>42510210</v>
          </cell>
          <cell r="Z203" t="str">
            <v>Công nghệ kỹ thuật máy và thiết bị hóa chất</v>
          </cell>
          <cell r="AC203" t="str">
            <v>Senegal</v>
          </cell>
          <cell r="AD203">
            <v>202</v>
          </cell>
        </row>
        <row r="204">
          <cell r="A204" t="str">
            <v>39. Bình Thuận</v>
          </cell>
          <cell r="K204">
            <v>51720305</v>
          </cell>
          <cell r="L204" t="str">
            <v>Y sinh học thể dục thể thao</v>
          </cell>
          <cell r="N204">
            <v>52380107</v>
          </cell>
          <cell r="O204" t="str">
            <v>Luật kinh tế</v>
          </cell>
          <cell r="Q204" t="str">
            <v>60510605</v>
          </cell>
          <cell r="R204" t="str">
            <v>Logistisc và Quản lý chuỗi cung ứng</v>
          </cell>
          <cell r="S204" t="str">
            <v>60510605</v>
          </cell>
          <cell r="U204">
            <v>62520209</v>
          </cell>
          <cell r="V204" t="str">
            <v>Kỹ thuật mật mã</v>
          </cell>
          <cell r="W204">
            <v>62520209</v>
          </cell>
          <cell r="Y204">
            <v>42510211</v>
          </cell>
          <cell r="Z204" t="str">
            <v>Công nghệ kỹ thuật thuỷ lực</v>
          </cell>
          <cell r="AC204" t="str">
            <v>Serbia</v>
          </cell>
          <cell r="AD204">
            <v>203</v>
          </cell>
        </row>
        <row r="205">
          <cell r="A205" t="str">
            <v>Tr.ĐH Phan Thiết (NCL)</v>
          </cell>
          <cell r="B205" t="str">
            <v>DPT</v>
          </cell>
          <cell r="K205">
            <v>51720330</v>
          </cell>
          <cell r="L205" t="str">
            <v>Kỹ thuật hình ảnh y học</v>
          </cell>
          <cell r="N205">
            <v>52380108</v>
          </cell>
          <cell r="O205" t="str">
            <v>Luật quốc tế</v>
          </cell>
          <cell r="Q205" t="str">
            <v>6052</v>
          </cell>
          <cell r="R205" t="str">
            <v>Kỹ thuật</v>
          </cell>
          <cell r="S205" t="str">
            <v>6052</v>
          </cell>
          <cell r="U205">
            <v>62520212</v>
          </cell>
          <cell r="V205" t="str">
            <v>Kỹ thuật Y</v>
          </cell>
          <cell r="W205">
            <v>62520212</v>
          </cell>
          <cell r="Y205">
            <v>42510212</v>
          </cell>
          <cell r="Z205" t="str">
            <v>Công nghệ kỹ thuật kết cấu thép</v>
          </cell>
          <cell r="AC205" t="str">
            <v>Seychelles</v>
          </cell>
          <cell r="AD205">
            <v>204</v>
          </cell>
        </row>
        <row r="206">
          <cell r="A206" t="str">
            <v>Tây Nguyên</v>
          </cell>
          <cell r="K206">
            <v>51720332</v>
          </cell>
          <cell r="L206" t="str">
            <v>Xét nghiệm y học</v>
          </cell>
          <cell r="N206">
            <v>52380109</v>
          </cell>
          <cell r="O206" t="str">
            <v>Luật kinh doanh</v>
          </cell>
          <cell r="Q206" t="str">
            <v>605201</v>
          </cell>
          <cell r="R206" t="str">
            <v>Kỹ thuật cơ khí và cơ kỹ thuật</v>
          </cell>
          <cell r="S206" t="str">
            <v>605201</v>
          </cell>
          <cell r="U206">
            <v>62520214</v>
          </cell>
          <cell r="V206" t="str">
            <v>Kỹ thuật máy tính</v>
          </cell>
          <cell r="W206">
            <v>62520214</v>
          </cell>
          <cell r="Y206">
            <v>42510213</v>
          </cell>
          <cell r="Z206" t="str">
            <v>Công nghệ kỹ thuật cơ điện tử</v>
          </cell>
          <cell r="AC206" t="str">
            <v>Sierra Leone</v>
          </cell>
          <cell r="AD206">
            <v>205</v>
          </cell>
        </row>
        <row r="207">
          <cell r="A207" t="str">
            <v>40. Kon Tum</v>
          </cell>
          <cell r="K207">
            <v>51720333</v>
          </cell>
          <cell r="L207" t="str">
            <v>Xét nghiệm y học dự phòng</v>
          </cell>
          <cell r="N207">
            <v>52380199</v>
          </cell>
          <cell r="O207" t="str">
            <v>Luật Thương mại quốc tế</v>
          </cell>
          <cell r="Q207" t="str">
            <v>60520101</v>
          </cell>
          <cell r="R207" t="str">
            <v>Cơ kỹ thuật</v>
          </cell>
          <cell r="S207" t="str">
            <v>60520101</v>
          </cell>
          <cell r="U207">
            <v>62520216</v>
          </cell>
          <cell r="V207" t="str">
            <v>Kỹ thuật điều khiển và tự động hóa</v>
          </cell>
          <cell r="W207">
            <v>62520216</v>
          </cell>
          <cell r="Y207">
            <v>42510214</v>
          </cell>
          <cell r="Z207" t="str">
            <v>Công nghệ kỹ thuật đo lường</v>
          </cell>
          <cell r="AC207" t="str">
            <v>Singapore</v>
          </cell>
          <cell r="AD207">
            <v>206</v>
          </cell>
        </row>
        <row r="208">
          <cell r="A208" t="str">
            <v>Phân hiệu Đại học Đà Nẵng</v>
          </cell>
          <cell r="B208" t="str">
            <v>DDP</v>
          </cell>
          <cell r="K208">
            <v>51720401</v>
          </cell>
          <cell r="L208" t="str">
            <v>Dược học</v>
          </cell>
          <cell r="N208">
            <v>5242</v>
          </cell>
          <cell r="O208" t="str">
            <v>Khoa học sự sống</v>
          </cell>
          <cell r="Q208" t="str">
            <v>60520103</v>
          </cell>
          <cell r="R208" t="str">
            <v>Ngành Kỹ thuật cơ khí</v>
          </cell>
          <cell r="S208" t="str">
            <v>60520103</v>
          </cell>
          <cell r="U208">
            <v>625203</v>
          </cell>
          <cell r="V208" t="str">
            <v>Kỹ thuật hoá học, vật liệu, luyện kim và môi trường</v>
          </cell>
          <cell r="W208">
            <v>625203</v>
          </cell>
          <cell r="Y208">
            <v>42510215</v>
          </cell>
          <cell r="Z208" t="str">
            <v>Cơ - Điện mỏ</v>
          </cell>
          <cell r="AC208" t="str">
            <v>Slovakia</v>
          </cell>
          <cell r="AD208">
            <v>207</v>
          </cell>
        </row>
        <row r="209">
          <cell r="A209" t="str">
            <v>41. Gia Lai</v>
          </cell>
          <cell r="K209">
            <v>517205</v>
          </cell>
          <cell r="L209" t="str">
            <v>Điều dưỡng, hộ sinh</v>
          </cell>
          <cell r="N209">
            <v>524201</v>
          </cell>
          <cell r="O209" t="str">
            <v>Sinh học</v>
          </cell>
          <cell r="Q209" t="str">
            <v>60520114</v>
          </cell>
          <cell r="R209" t="str">
            <v>Kỹ thuật cơ điện tử</v>
          </cell>
          <cell r="S209" t="str">
            <v>60520114</v>
          </cell>
          <cell r="U209">
            <v>62520301</v>
          </cell>
          <cell r="V209" t="str">
            <v>Kỹ thuật hoá học</v>
          </cell>
          <cell r="W209">
            <v>62520301</v>
          </cell>
          <cell r="Y209">
            <v>42510216</v>
          </cell>
          <cell r="Z209" t="str">
            <v>Cơ - Điện tuyển khoáng</v>
          </cell>
          <cell r="AC209" t="str">
            <v>Slovenia</v>
          </cell>
          <cell r="AD209">
            <v>208</v>
          </cell>
        </row>
        <row r="210">
          <cell r="A210" t="str">
            <v>Phân hiệu Đại học Nông lâm Tp. HCM</v>
          </cell>
          <cell r="B210" t="str">
            <v>NLG</v>
          </cell>
          <cell r="K210">
            <v>51720501</v>
          </cell>
          <cell r="L210" t="str">
            <v>Điều dưỡng</v>
          </cell>
          <cell r="N210">
            <v>52420100</v>
          </cell>
          <cell r="O210" t="str">
            <v>Sinh học</v>
          </cell>
          <cell r="Q210" t="str">
            <v>60520115</v>
          </cell>
          <cell r="R210" t="str">
            <v>Kỹ thuật nhiệt</v>
          </cell>
          <cell r="S210" t="str">
            <v>60520115</v>
          </cell>
          <cell r="U210">
            <v>62520309</v>
          </cell>
          <cell r="V210" t="str">
            <v>Kỹ thuật vật liệu</v>
          </cell>
          <cell r="W210">
            <v>62520309</v>
          </cell>
          <cell r="Y210">
            <v>42510217</v>
          </cell>
          <cell r="Z210" t="str">
            <v>Cơ - Điện nông nghiệp</v>
          </cell>
          <cell r="AC210" t="str">
            <v>Solomon Islands</v>
          </cell>
          <cell r="AD210">
            <v>209</v>
          </cell>
        </row>
        <row r="211">
          <cell r="A211" t="str">
            <v>42. Đắk Lắk</v>
          </cell>
          <cell r="K211">
            <v>51720502</v>
          </cell>
          <cell r="L211" t="str">
            <v>Hộ sinh</v>
          </cell>
          <cell r="N211">
            <v>52420101</v>
          </cell>
          <cell r="O211" t="str">
            <v>Sinh học</v>
          </cell>
          <cell r="Q211" t="str">
            <v>60520116</v>
          </cell>
          <cell r="R211" t="str">
            <v>Kỹ thuật cơ khí động lực</v>
          </cell>
          <cell r="S211" t="str">
            <v>60520116</v>
          </cell>
          <cell r="U211">
            <v>62520320</v>
          </cell>
          <cell r="V211" t="str">
            <v>Kỹ thuật môi trường</v>
          </cell>
          <cell r="W211">
            <v>62520320</v>
          </cell>
          <cell r="Y211">
            <v>42510218</v>
          </cell>
          <cell r="Z211" t="str">
            <v>Công nghệ hàn </v>
          </cell>
          <cell r="AC211" t="str">
            <v>Somalia</v>
          </cell>
          <cell r="AD211">
            <v>210</v>
          </cell>
        </row>
        <row r="212">
          <cell r="A212" t="str">
            <v>Tr.ĐH Tây Nguyên</v>
          </cell>
          <cell r="B212" t="str">
            <v>TTN</v>
          </cell>
          <cell r="K212">
            <v>51720503</v>
          </cell>
          <cell r="L212" t="str">
            <v>Phục hồi chức năng</v>
          </cell>
          <cell r="N212">
            <v>524202</v>
          </cell>
          <cell r="O212" t="str">
            <v>Sinh học ứng dụng</v>
          </cell>
          <cell r="Q212" t="str">
            <v>60520117</v>
          </cell>
          <cell r="R212" t="str">
            <v>Kỹ thuật công nghiệp</v>
          </cell>
          <cell r="S212" t="str">
            <v>60520117</v>
          </cell>
          <cell r="U212">
            <v>625204</v>
          </cell>
          <cell r="V212" t="str">
            <v>Vật lý kỹ thuật</v>
          </cell>
          <cell r="W212">
            <v>625204</v>
          </cell>
          <cell r="Y212">
            <v>42510219</v>
          </cell>
          <cell r="Z212" t="str">
            <v>Công nghệ kỹ thuật nhiệt</v>
          </cell>
          <cell r="AC212" t="str">
            <v>South Africa</v>
          </cell>
          <cell r="AD212">
            <v>211</v>
          </cell>
        </row>
        <row r="213">
          <cell r="A213" t="str">
            <v>Tr.ĐH Buôn Ma Thuột</v>
          </cell>
          <cell r="B213" t="str">
            <v>BMTU</v>
          </cell>
          <cell r="K213">
            <v>517206</v>
          </cell>
          <cell r="L213" t="str">
            <v>Răng - Hàm - Mặt</v>
          </cell>
          <cell r="N213">
            <v>52420200</v>
          </cell>
          <cell r="O213" t="str">
            <v>Sinh học ứng dụng</v>
          </cell>
          <cell r="Q213" t="str">
            <v>60520118</v>
          </cell>
          <cell r="R213" t="str">
            <v>Kỹ thuật Hệ thống Công nghiệp</v>
          </cell>
          <cell r="S213" t="str">
            <v>60520118</v>
          </cell>
          <cell r="U213">
            <v>62520401</v>
          </cell>
          <cell r="V213" t="str">
            <v>Vật lý kỹ thuật</v>
          </cell>
          <cell r="W213">
            <v>62520401</v>
          </cell>
          <cell r="Y213">
            <v>42510220</v>
          </cell>
          <cell r="Z213" t="str">
            <v>Bảo trì và sửa chữa thiết bị nhiệt</v>
          </cell>
          <cell r="AC213" t="str">
            <v>South Georgia</v>
          </cell>
          <cell r="AD213">
            <v>212</v>
          </cell>
        </row>
        <row r="214">
          <cell r="A214" t="str">
            <v>43. Đắk Nông</v>
          </cell>
          <cell r="K214">
            <v>51720602</v>
          </cell>
          <cell r="L214" t="str">
            <v>Kỹ thuật phục hình răng</v>
          </cell>
          <cell r="N214">
            <v>52420201</v>
          </cell>
          <cell r="O214" t="str">
            <v>Công nghệ sinh học</v>
          </cell>
          <cell r="Q214" t="str">
            <v>605202</v>
          </cell>
          <cell r="R214" t="str">
            <v>Kỹ thuật điện, điện tử và viễn thông</v>
          </cell>
          <cell r="S214" t="str">
            <v>605202</v>
          </cell>
          <cell r="U214">
            <v>62520402</v>
          </cell>
          <cell r="V214" t="str">
            <v>Kỹ thuật hạt nhân  </v>
          </cell>
          <cell r="W214">
            <v>62520402</v>
          </cell>
          <cell r="Y214">
            <v>42510221</v>
          </cell>
          <cell r="Z214" t="str">
            <v>Bảo trì và sửa chữa thiết bị luyện kim</v>
          </cell>
          <cell r="AC214" t="str">
            <v>Spain</v>
          </cell>
          <cell r="AD214">
            <v>213</v>
          </cell>
        </row>
        <row r="215">
          <cell r="A215" t="str">
            <v>44. Lâm Đồng</v>
          </cell>
          <cell r="K215">
            <v>5176</v>
          </cell>
          <cell r="L215" t="str">
            <v>Dịch vụ xã hội</v>
          </cell>
          <cell r="N215">
            <v>52420202</v>
          </cell>
          <cell r="O215" t="str">
            <v>Kỹ thuật sinh học*</v>
          </cell>
          <cell r="Q215" t="str">
            <v>60520202</v>
          </cell>
          <cell r="R215" t="str">
            <v>Kỹ thuật điện</v>
          </cell>
          <cell r="S215" t="str">
            <v>60520202</v>
          </cell>
          <cell r="U215">
            <v>625205</v>
          </cell>
          <cell r="V215" t="str">
            <v>Kỹ thuật địa chất, địa vật lý và trắc địa</v>
          </cell>
          <cell r="W215">
            <v>625205</v>
          </cell>
          <cell r="Y215">
            <v>42510222</v>
          </cell>
          <cell r="Z215" t="str">
            <v>Bảo trì và sửa chữa máy công cụ</v>
          </cell>
          <cell r="AC215" t="str">
            <v>Sri Lanka</v>
          </cell>
          <cell r="AD215">
            <v>214</v>
          </cell>
        </row>
        <row r="216">
          <cell r="A216" t="str">
            <v>Tr.ĐH Đà Lạt</v>
          </cell>
          <cell r="B216" t="str">
            <v>TDL</v>
          </cell>
          <cell r="K216">
            <v>517601</v>
          </cell>
          <cell r="L216" t="str">
            <v>Công tác xã hội</v>
          </cell>
          <cell r="N216">
            <v>52420203</v>
          </cell>
          <cell r="O216" t="str">
            <v>Sinh học ứng dụng</v>
          </cell>
          <cell r="Q216" t="str">
            <v>60520203</v>
          </cell>
          <cell r="R216" t="str">
            <v>Kỹ thuật điện tử</v>
          </cell>
          <cell r="S216" t="str">
            <v>60520203</v>
          </cell>
          <cell r="U216">
            <v>62520501</v>
          </cell>
          <cell r="V216" t="str">
            <v>Kỹ thuật địa chất</v>
          </cell>
          <cell r="W216">
            <v>62520501</v>
          </cell>
          <cell r="Y216">
            <v>42510223</v>
          </cell>
          <cell r="Z216" t="str">
            <v>Bảo trì và sửa chữa thiết bị cơ khí</v>
          </cell>
          <cell r="AC216" t="str">
            <v>Sudan</v>
          </cell>
          <cell r="AD216">
            <v>215</v>
          </cell>
        </row>
        <row r="217">
          <cell r="A217" t="str">
            <v>Tr.ĐH Yersin Đà Lạt (NCL)</v>
          </cell>
          <cell r="B217" t="str">
            <v>DYD</v>
          </cell>
          <cell r="K217">
            <v>51760101</v>
          </cell>
          <cell r="L217" t="str">
            <v>Công tác xã hội</v>
          </cell>
          <cell r="N217">
            <v>52420299</v>
          </cell>
          <cell r="O217" t="str">
            <v>Công nghệ Sinh học nông, y, dược</v>
          </cell>
          <cell r="Q217" t="str">
            <v>60520204</v>
          </cell>
          <cell r="R217" t="str">
            <v>Kỹ thuật rađa - dẫn đường</v>
          </cell>
          <cell r="S217" t="str">
            <v>60520204</v>
          </cell>
          <cell r="U217">
            <v>62520502</v>
          </cell>
          <cell r="V217" t="str">
            <v>Kỹ thuật địa vật lý</v>
          </cell>
          <cell r="W217">
            <v>62520502</v>
          </cell>
          <cell r="Y217">
            <v>42510224</v>
          </cell>
          <cell r="Z217" t="str">
            <v>Bảo trì và sửa chữa thiết bị cơ điện</v>
          </cell>
          <cell r="AC217" t="str">
            <v>Suriname</v>
          </cell>
          <cell r="AD217">
            <v>216</v>
          </cell>
        </row>
        <row r="218">
          <cell r="A218" t="str">
            <v>Đông nam bộ</v>
          </cell>
          <cell r="K218">
            <v>51760102</v>
          </cell>
          <cell r="L218" t="str">
            <v>Công tác thanh thiếu niên</v>
          </cell>
          <cell r="N218">
            <v>52430122</v>
          </cell>
          <cell r="O218" t="str">
            <v>Khoa học vật liệu</v>
          </cell>
          <cell r="Q218" t="str">
            <v>60520208</v>
          </cell>
          <cell r="R218" t="str">
            <v>Kỹ thuật viễn thông</v>
          </cell>
          <cell r="S218" t="str">
            <v>60520208</v>
          </cell>
          <cell r="U218">
            <v>62520503</v>
          </cell>
          <cell r="V218" t="str">
            <v>Kỹ thuật trắc địa - bản đồ</v>
          </cell>
          <cell r="W218">
            <v>62520503</v>
          </cell>
          <cell r="Y218">
            <v>42510225</v>
          </cell>
          <cell r="Z218" t="str">
            <v>Bảo trì và sửa chữa ô tô </v>
          </cell>
          <cell r="AC218" t="str">
            <v>Svalbard</v>
          </cell>
          <cell r="AD218">
            <v>217</v>
          </cell>
        </row>
        <row r="219">
          <cell r="A219" t="str">
            <v>45. Bình Phước</v>
          </cell>
          <cell r="K219">
            <v>5181</v>
          </cell>
          <cell r="L219" t="str">
            <v>Khách sạn, du lịch, thể thao và dịch vụ cá nhân</v>
          </cell>
          <cell r="N219">
            <v>5244</v>
          </cell>
          <cell r="O219" t="str">
            <v>Khoa học tự nhiên</v>
          </cell>
          <cell r="Q219" t="str">
            <v>60520209</v>
          </cell>
          <cell r="R219" t="str">
            <v>Kỹ thuật mật mã </v>
          </cell>
          <cell r="S219" t="str">
            <v>60520209</v>
          </cell>
          <cell r="U219">
            <v>625206</v>
          </cell>
          <cell r="V219" t="str">
            <v>Kỹ thuật mỏ</v>
          </cell>
          <cell r="W219">
            <v>625206</v>
          </cell>
          <cell r="Y219">
            <v>42510226</v>
          </cell>
          <cell r="Z219" t="str">
            <v>Bảo trì và sửa chữa khung, vỏ ô tô</v>
          </cell>
          <cell r="AC219" t="str">
            <v>Swaziland</v>
          </cell>
          <cell r="AD219">
            <v>218</v>
          </cell>
        </row>
        <row r="220">
          <cell r="A220" t="str">
            <v>46. Tây Ninh</v>
          </cell>
          <cell r="K220">
            <v>518105</v>
          </cell>
          <cell r="L220" t="str">
            <v>Kinh tế gia đình</v>
          </cell>
          <cell r="N220">
            <v>524401</v>
          </cell>
          <cell r="O220" t="str">
            <v>Khoa học vật chất</v>
          </cell>
          <cell r="Q220" t="str">
            <v>60520212</v>
          </cell>
          <cell r="R220" t="str">
            <v>Kỹ thuật y sinh</v>
          </cell>
          <cell r="S220" t="str">
            <v>60520212</v>
          </cell>
          <cell r="U220">
            <v>62520602</v>
          </cell>
          <cell r="V220" t="str">
            <v>Kỹ thuật thăm dò và khảo sát</v>
          </cell>
          <cell r="W220">
            <v>62520602</v>
          </cell>
          <cell r="Y220">
            <v>42510227</v>
          </cell>
          <cell r="Z220" t="str">
            <v>Bảo trì và sửa chữa thiết bị cơ giới hạng nặng</v>
          </cell>
          <cell r="AC220" t="str">
            <v>Sweden</v>
          </cell>
          <cell r="AD220">
            <v>219</v>
          </cell>
        </row>
        <row r="221">
          <cell r="A221" t="str">
            <v>47. Bình Dương</v>
          </cell>
          <cell r="K221">
            <v>51810501</v>
          </cell>
          <cell r="L221" t="str">
            <v>Kinh tế gia đình</v>
          </cell>
          <cell r="N221">
            <v>52440100</v>
          </cell>
          <cell r="O221" t="str">
            <v>Khoa học vật chất</v>
          </cell>
          <cell r="Q221" t="str">
            <v>60520214</v>
          </cell>
          <cell r="R221" t="str">
            <v>Kỹ thuật máy tính</v>
          </cell>
          <cell r="S221" t="str">
            <v>60520214</v>
          </cell>
          <cell r="U221">
            <v>62520603</v>
          </cell>
          <cell r="V221" t="str">
            <v>Khai thác mỏ </v>
          </cell>
          <cell r="W221">
            <v>62520603</v>
          </cell>
          <cell r="Y221">
            <v>42510228</v>
          </cell>
          <cell r="Z221" t="str">
            <v>Bảo trì và sửa chữa xe máy</v>
          </cell>
          <cell r="AC221" t="str">
            <v>Switzerland</v>
          </cell>
          <cell r="AD221">
            <v>220</v>
          </cell>
        </row>
        <row r="222">
          <cell r="A222" t="str">
            <v>Tr.ĐH Thủ Dầu Một</v>
          </cell>
          <cell r="B222" t="str">
            <v>TDM</v>
          </cell>
          <cell r="K222">
            <v>5184</v>
          </cell>
          <cell r="L222" t="str">
            <v>Dịch vụ vận tải</v>
          </cell>
          <cell r="N222">
            <v>52440101</v>
          </cell>
          <cell r="O222" t="str">
            <v>Thiên văn học</v>
          </cell>
          <cell r="Q222" t="str">
            <v>60520216</v>
          </cell>
          <cell r="R222" t="str">
            <v>Kỹ thuật điều khiển và tự động hóa</v>
          </cell>
          <cell r="S222" t="str">
            <v>60520216</v>
          </cell>
          <cell r="U222">
            <v>62520604</v>
          </cell>
          <cell r="V222" t="str">
            <v>Kỹ thuật dầu khí </v>
          </cell>
          <cell r="W222">
            <v>62520604</v>
          </cell>
          <cell r="Y222">
            <v>42510229</v>
          </cell>
          <cell r="Z222" t="str">
            <v>Bảo trì và sửa chữa đầu máy, toa xe</v>
          </cell>
          <cell r="AC222" t="str">
            <v>Syria</v>
          </cell>
          <cell r="AD222">
            <v>221</v>
          </cell>
        </row>
        <row r="223">
          <cell r="A223" t="str">
            <v>Tr.ĐH Bình Dương (NCL)</v>
          </cell>
          <cell r="B223" t="str">
            <v>DBD</v>
          </cell>
          <cell r="K223">
            <v>518401</v>
          </cell>
          <cell r="L223" t="str">
            <v>Khai thác vận tải</v>
          </cell>
          <cell r="N223">
            <v>52440102</v>
          </cell>
          <cell r="O223" t="str">
            <v>Vật lý học</v>
          </cell>
          <cell r="Q223" t="str">
            <v>60520299</v>
          </cell>
          <cell r="R223" t="str">
            <v>Kỹ thuật năng lượng</v>
          </cell>
          <cell r="S223" t="str">
            <v>60520299</v>
          </cell>
          <cell r="U223">
            <v>62520607</v>
          </cell>
          <cell r="V223" t="str">
            <v>Kỹ thuật tuyển khoáng</v>
          </cell>
          <cell r="W223">
            <v>62520607</v>
          </cell>
          <cell r="Y223">
            <v>42510230</v>
          </cell>
          <cell r="Z223" t="str">
            <v>Bảo trì và sửa chữa máy bay</v>
          </cell>
          <cell r="AC223" t="str">
            <v>Taiwan</v>
          </cell>
          <cell r="AD223">
            <v>222</v>
          </cell>
        </row>
        <row r="224">
          <cell r="A224" t="str">
            <v>Tr.ĐH Kinh tế - Kỹ thuật Bình Dương(NCL)</v>
          </cell>
          <cell r="B224" t="str">
            <v>DKB</v>
          </cell>
          <cell r="K224">
            <v>51840101</v>
          </cell>
          <cell r="L224" t="str">
            <v>Khai thác vận tải</v>
          </cell>
          <cell r="N224">
            <v>52440103</v>
          </cell>
          <cell r="O224" t="str">
            <v>Vật lý hạt nhân</v>
          </cell>
          <cell r="Q224" t="str">
            <v>605203</v>
          </cell>
          <cell r="R224" t="str">
            <v>Kỹ thuật hoá học, vật liệu, luyện kim và môi trường</v>
          </cell>
          <cell r="S224" t="str">
            <v>605203</v>
          </cell>
          <cell r="U224">
            <v>6254</v>
          </cell>
          <cell r="V224" t="str">
            <v>Sản xuất và chế biến</v>
          </cell>
          <cell r="W224">
            <v>6254</v>
          </cell>
          <cell r="Y224">
            <v>42510231</v>
          </cell>
          <cell r="Z224" t="str">
            <v>Bảo trì và sửa chữa máy tàu thủy</v>
          </cell>
          <cell r="AC224" t="str">
            <v>Tajikistan</v>
          </cell>
          <cell r="AD224">
            <v>223</v>
          </cell>
        </row>
        <row r="225">
          <cell r="A225" t="str">
            <v>Tr.ĐH Quốc tế miền Đông (NCL)</v>
          </cell>
          <cell r="B225" t="str">
            <v>EIU</v>
          </cell>
          <cell r="K225">
            <v>51840107</v>
          </cell>
          <cell r="L225" t="str">
            <v>Điều khiển tàu biển</v>
          </cell>
          <cell r="N225">
            <v>52440112</v>
          </cell>
          <cell r="O225" t="str">
            <v>Hoá học</v>
          </cell>
          <cell r="Q225" t="str">
            <v>60520301</v>
          </cell>
          <cell r="R225" t="str">
            <v>Ngành Kỹ thuật hóa học</v>
          </cell>
          <cell r="S225" t="str">
            <v>60520301</v>
          </cell>
          <cell r="U225">
            <v>625401</v>
          </cell>
          <cell r="V225" t="str">
            <v>Chế biến lương thực, thực phẩm và đồ uống</v>
          </cell>
          <cell r="W225">
            <v>625401</v>
          </cell>
          <cell r="Y225">
            <v>42510232</v>
          </cell>
          <cell r="Z225" t="str">
            <v>Bảo trì và sửa chữa thiết bị vô tuyến vận tải</v>
          </cell>
          <cell r="AC225" t="str">
            <v>Tanzania</v>
          </cell>
          <cell r="AD225">
            <v>224</v>
          </cell>
        </row>
        <row r="226">
          <cell r="A226" t="str">
            <v>48. Đồng Nai</v>
          </cell>
          <cell r="K226">
            <v>51840108</v>
          </cell>
          <cell r="L226" t="str">
            <v>Vận hành khai thác máy tàu</v>
          </cell>
          <cell r="N226">
            <v>52440199</v>
          </cell>
          <cell r="O226" t="str">
            <v>Khoa học Vật liệu tiên tiến và Công nghệ Nano</v>
          </cell>
          <cell r="Q226" t="str">
            <v>60520309</v>
          </cell>
          <cell r="R226" t="str">
            <v>Kỹ thuật vật liệu</v>
          </cell>
          <cell r="S226" t="str">
            <v>60520309</v>
          </cell>
          <cell r="U226">
            <v>62540101</v>
          </cell>
          <cell r="V226" t="str">
            <v>Công nghệ thực phẩm</v>
          </cell>
          <cell r="W226">
            <v>62540101</v>
          </cell>
          <cell r="Y226">
            <v>42510233</v>
          </cell>
          <cell r="Z226" t="str">
            <v>Bảo trì và sửa chữa hệ thống kỹ thuật vô tuyến khí tượng</v>
          </cell>
          <cell r="AC226" t="str">
            <v>Thailand</v>
          </cell>
          <cell r="AD226">
            <v>225</v>
          </cell>
        </row>
        <row r="227">
          <cell r="A227" t="str">
            <v>Tr.ĐH Đồng Nai</v>
          </cell>
          <cell r="B227" t="str">
            <v>DNU</v>
          </cell>
          <cell r="K227">
            <v>5185</v>
          </cell>
          <cell r="L227" t="str">
            <v>Môi trường và bảo vệ môi trường</v>
          </cell>
          <cell r="N227">
            <v>524402</v>
          </cell>
          <cell r="O227" t="str">
            <v>Khoa học trái đất</v>
          </cell>
          <cell r="Q227" t="str">
            <v>60520320</v>
          </cell>
          <cell r="R227" t="str">
            <v>Kỹ thuật môi trường</v>
          </cell>
          <cell r="S227" t="str">
            <v>60520320</v>
          </cell>
          <cell r="U227">
            <v>62540104</v>
          </cell>
          <cell r="V227" t="str">
            <v>Công nghệ sau thu hoạch </v>
          </cell>
          <cell r="W227">
            <v>62540104</v>
          </cell>
          <cell r="Y227">
            <v>42510234</v>
          </cell>
          <cell r="Z227" t="str">
            <v>Bào trì và sửa chữa máy xây dựng và máy nâng chuyển</v>
          </cell>
          <cell r="AC227" t="str">
            <v>Timor-Leste</v>
          </cell>
          <cell r="AD227">
            <v>226</v>
          </cell>
        </row>
        <row r="228">
          <cell r="A228" t="str">
            <v>Tr.ĐH Lạc Hồng (NCL)</v>
          </cell>
          <cell r="B228" t="str">
            <v>DLH</v>
          </cell>
          <cell r="K228">
            <v>518501</v>
          </cell>
          <cell r="L228" t="str">
            <v>Kiểm soát và bảo vệ môi trường</v>
          </cell>
          <cell r="N228">
            <v>52440200</v>
          </cell>
          <cell r="O228" t="str">
            <v>Khoa học trái đất</v>
          </cell>
          <cell r="Q228" t="str">
            <v>605204</v>
          </cell>
          <cell r="R228" t="str">
            <v>Vật lý kỹ thuật</v>
          </cell>
          <cell r="S228" t="str">
            <v>605204</v>
          </cell>
          <cell r="U228">
            <v>62540105</v>
          </cell>
          <cell r="V228" t="str">
            <v>Công nghệ chế biến thuỷ sản</v>
          </cell>
          <cell r="W228">
            <v>62540105</v>
          </cell>
          <cell r="Y228">
            <v>42510235</v>
          </cell>
          <cell r="Z228" t="str">
            <v>Bảo trì và sửa chữa máy, thiết bị công nghiệp</v>
          </cell>
          <cell r="AC228" t="str">
            <v>Togo</v>
          </cell>
          <cell r="AD228">
            <v>227</v>
          </cell>
        </row>
        <row r="229">
          <cell r="A229" t="str">
            <v>Tr.ĐH Công nghệ Đồng Nai (NCL)</v>
          </cell>
          <cell r="B229" t="str">
            <v>DCD</v>
          </cell>
          <cell r="K229">
            <v>51850103</v>
          </cell>
          <cell r="L229" t="str">
            <v>Quản lý đất đai </v>
          </cell>
          <cell r="N229">
            <v>52440201</v>
          </cell>
          <cell r="O229" t="str">
            <v>Địa chất học</v>
          </cell>
          <cell r="Q229" t="str">
            <v>60520401</v>
          </cell>
          <cell r="R229" t="str">
            <v>Vật lý kỹ thuật</v>
          </cell>
          <cell r="S229" t="str">
            <v>60520401</v>
          </cell>
          <cell r="U229">
            <v>625402</v>
          </cell>
          <cell r="V229" t="str">
            <v>Sản xuất, chế biến sợi, vải, giày, da</v>
          </cell>
          <cell r="W229">
            <v>625402</v>
          </cell>
          <cell r="Y229">
            <v>42510236</v>
          </cell>
          <cell r="Z229" t="str">
            <v>Bảo trì và sửa chữa máy nông lâm nghiệp</v>
          </cell>
          <cell r="AC229" t="str">
            <v>Tokelau</v>
          </cell>
          <cell r="AD229">
            <v>228</v>
          </cell>
        </row>
        <row r="230">
          <cell r="A230" t="str">
            <v>Tr.ĐH Công nghệ Miền Đông (NCL)</v>
          </cell>
          <cell r="B230" t="str">
            <v>DMD</v>
          </cell>
          <cell r="K230">
            <v>5186</v>
          </cell>
          <cell r="L230" t="str">
            <v>An ninh, quốc phòng</v>
          </cell>
          <cell r="N230">
            <v>52440217</v>
          </cell>
          <cell r="O230" t="str">
            <v>Địa lý tự nhiên</v>
          </cell>
          <cell r="Q230" t="str">
            <v>60520402</v>
          </cell>
          <cell r="R230" t="str">
            <v>Kỹ thuật hạt nhân </v>
          </cell>
          <cell r="S230" t="str">
            <v>60520402</v>
          </cell>
          <cell r="U230">
            <v>62540203</v>
          </cell>
          <cell r="V230" t="str">
            <v>Công nghệ vật liệu dệt, may</v>
          </cell>
          <cell r="W230">
            <v>62540203</v>
          </cell>
          <cell r="Y230">
            <v>42510237</v>
          </cell>
          <cell r="Z230" t="str">
            <v>Bảo trì và sửa chữa thiết bị chế biến lương thực, thực phẩm</v>
          </cell>
          <cell r="AC230" t="str">
            <v>Tonga</v>
          </cell>
          <cell r="AD230">
            <v>229</v>
          </cell>
        </row>
        <row r="231">
          <cell r="A231" t="str">
            <v>49. Bà Rịa - Vũng Tàu</v>
          </cell>
          <cell r="K231">
            <v>518601</v>
          </cell>
          <cell r="L231" t="str">
            <v>An ninh và trật tự xã hội</v>
          </cell>
          <cell r="N231">
            <v>52440221</v>
          </cell>
          <cell r="O231" t="str">
            <v>Khí tượng học</v>
          </cell>
          <cell r="Q231" t="str">
            <v>605205</v>
          </cell>
          <cell r="R231" t="str">
            <v>Kỹ thuật địa chất, địa vật lý và trắc địa</v>
          </cell>
          <cell r="S231" t="str">
            <v>605205</v>
          </cell>
          <cell r="U231">
            <v>62540205</v>
          </cell>
          <cell r="V231" t="str">
            <v>Công nghệ dệt, may </v>
          </cell>
          <cell r="W231">
            <v>62540205</v>
          </cell>
          <cell r="Y231">
            <v>42510238</v>
          </cell>
          <cell r="Z231" t="str">
            <v>Bảo trì và sửa chữa máy mỏ và thiết bị hầm lò</v>
          </cell>
          <cell r="AC231" t="str">
            <v>Trinidad and Tobago</v>
          </cell>
          <cell r="AD231">
            <v>230</v>
          </cell>
        </row>
        <row r="232">
          <cell r="A232" t="str">
            <v>Tr.ĐH Bà Rịa - Vũng Tàu (NCL)</v>
          </cell>
          <cell r="B232" t="str">
            <v>DBV</v>
          </cell>
          <cell r="K232">
            <v>51860113</v>
          </cell>
          <cell r="L232" t="str">
            <v>Phòng cháy chữa cháy và cứu hộ cứu nạn</v>
          </cell>
          <cell r="N232">
            <v>52440224</v>
          </cell>
          <cell r="O232" t="str">
            <v>Thuỷ văn </v>
          </cell>
          <cell r="Q232" t="str">
            <v>60520501</v>
          </cell>
          <cell r="R232" t="str">
            <v>Kỹ thuật địa chất</v>
          </cell>
          <cell r="S232" t="str">
            <v>60520501</v>
          </cell>
          <cell r="U232">
            <v>625403</v>
          </cell>
          <cell r="V232" t="str">
            <v>Sản xuất, chế biến khác</v>
          </cell>
          <cell r="W232">
            <v>625403</v>
          </cell>
          <cell r="Y232">
            <v>42510239</v>
          </cell>
          <cell r="Z232" t="str">
            <v>Bảo trì và sửa chữa thiết bị sợi - dệt</v>
          </cell>
          <cell r="AC232" t="str">
            <v>Tunisia</v>
          </cell>
          <cell r="AD232">
            <v>231</v>
          </cell>
        </row>
        <row r="233">
          <cell r="A233" t="str">
            <v>50. Thành phố Hồ Chí Minh</v>
          </cell>
          <cell r="K233">
            <v>518602</v>
          </cell>
          <cell r="L233" t="str">
            <v>Quân sự</v>
          </cell>
          <cell r="N233">
            <v>52440228</v>
          </cell>
          <cell r="O233" t="str">
            <v>Hải dương học</v>
          </cell>
          <cell r="Q233" t="str">
            <v>60520502</v>
          </cell>
          <cell r="R233" t="str">
            <v>Kỹ thuật địa vật lý</v>
          </cell>
          <cell r="S233" t="str">
            <v>60520502</v>
          </cell>
          <cell r="U233">
            <v>62540301</v>
          </cell>
          <cell r="V233" t="str">
            <v>Kỹ thuật chế biến lâm sản</v>
          </cell>
          <cell r="W233">
            <v>62540301</v>
          </cell>
          <cell r="Y233">
            <v>42510240</v>
          </cell>
          <cell r="Z233" t="str">
            <v>Bảo trì và sửa chữa thiết bị may</v>
          </cell>
          <cell r="AC233" t="str">
            <v>Turkey</v>
          </cell>
          <cell r="AD233">
            <v>232</v>
          </cell>
        </row>
        <row r="234">
          <cell r="A234" t="str">
            <v>Đại học quốc gia TP Hồ Chí Minh</v>
          </cell>
          <cell r="B234" t="str">
            <v>ĐHMCM</v>
          </cell>
          <cell r="K234">
            <v>51860206</v>
          </cell>
          <cell r="L234" t="str">
            <v> Biên phòng </v>
          </cell>
          <cell r="N234">
            <v>52440297</v>
          </cell>
          <cell r="O234" t="str">
            <v>Vũ trụ và Ứng dụng</v>
          </cell>
          <cell r="Q234" t="str">
            <v>60520503</v>
          </cell>
          <cell r="R234" t="str">
            <v>Kỹ thuật trắc địa - bản đồ</v>
          </cell>
          <cell r="S234" t="str">
            <v>60520503</v>
          </cell>
          <cell r="U234">
            <v>6258</v>
          </cell>
          <cell r="V234" t="str">
            <v>Kiến trúc và xây dựng</v>
          </cell>
          <cell r="W234">
            <v>6258</v>
          </cell>
          <cell r="Y234">
            <v>42510241</v>
          </cell>
          <cell r="Z234" t="str">
            <v>Bảo trì và sửa chữa thiết bị hoá chất</v>
          </cell>
          <cell r="AC234" t="str">
            <v>Turkmenistan</v>
          </cell>
          <cell r="AD234">
            <v>233</v>
          </cell>
        </row>
        <row r="235">
          <cell r="A235" t="str">
            <v>Tr.ĐH Bách Khoa</v>
          </cell>
          <cell r="B235" t="str">
            <v>DDK</v>
          </cell>
          <cell r="K235">
            <v>51860207</v>
          </cell>
          <cell r="L235" t="str">
            <v>Chỉ huy tham mưu Đặc công</v>
          </cell>
          <cell r="N235">
            <v>52440298</v>
          </cell>
          <cell r="O235" t="str">
            <v>Biến đổi khí hậu và phát triển bền vũng</v>
          </cell>
          <cell r="Q235" t="str">
            <v>605206</v>
          </cell>
          <cell r="R235" t="str">
            <v>Kỹ thuật mỏ</v>
          </cell>
          <cell r="S235" t="str">
            <v>605206</v>
          </cell>
          <cell r="U235">
            <v>625801</v>
          </cell>
          <cell r="V235" t="str">
            <v>Kiến trúc và quy hoạch</v>
          </cell>
          <cell r="W235">
            <v>625801</v>
          </cell>
          <cell r="Y235">
            <v>42510242</v>
          </cell>
          <cell r="Z235" t="str">
            <v>Bảo trì và sửa chữa thiết bị khoan dầu khí</v>
          </cell>
          <cell r="AC235" t="str">
            <v>Turks and Caicos Islands</v>
          </cell>
          <cell r="AD235">
            <v>234</v>
          </cell>
        </row>
        <row r="236">
          <cell r="A236" t="str">
            <v>Tr. ĐH Công nghệ thông tin</v>
          </cell>
          <cell r="B236" t="str">
            <v>QSC</v>
          </cell>
          <cell r="K236">
            <v>51860210</v>
          </cell>
          <cell r="L236" t="str">
            <v>Chỉ huy tham mưu Lục quân</v>
          </cell>
          <cell r="N236">
            <v>52440299</v>
          </cell>
          <cell r="O236" t="str">
            <v>Khí tượng - thủy văn biển</v>
          </cell>
          <cell r="Q236" t="str">
            <v>60520602</v>
          </cell>
          <cell r="R236" t="str">
            <v>Kỹ thuật thăm dò và khảo sát</v>
          </cell>
          <cell r="S236" t="str">
            <v>60520602</v>
          </cell>
          <cell r="U236">
            <v>62580102</v>
          </cell>
          <cell r="V236" t="str">
            <v>Kiến trúc</v>
          </cell>
          <cell r="W236">
            <v>62580102</v>
          </cell>
          <cell r="Y236">
            <v>42510243</v>
          </cell>
          <cell r="Z236" t="str">
            <v>Bảo trì và sửa chữa thiết bị chế biến dầu khí</v>
          </cell>
          <cell r="AC236" t="str">
            <v>Tuvalu</v>
          </cell>
          <cell r="AD236">
            <v>235</v>
          </cell>
        </row>
        <row r="237">
          <cell r="A237" t="str">
            <v>Tr. ĐH Kinh tế- Luật</v>
          </cell>
          <cell r="B237" t="str">
            <v>QSK</v>
          </cell>
          <cell r="K237">
            <v>51900107</v>
          </cell>
          <cell r="L237" t="str">
            <v>Ngành Cao đẳng Dược</v>
          </cell>
          <cell r="N237">
            <v>524403</v>
          </cell>
          <cell r="O237" t="str">
            <v>Khoa học môi trường</v>
          </cell>
          <cell r="Q237" t="str">
            <v>60520603</v>
          </cell>
          <cell r="R237" t="str">
            <v>Khai thác mỏ </v>
          </cell>
          <cell r="S237" t="str">
            <v>60520603</v>
          </cell>
          <cell r="U237">
            <v>62580105</v>
          </cell>
          <cell r="V237" t="str">
            <v>Quy hoạch vùng và đô thị</v>
          </cell>
          <cell r="W237">
            <v>62580105</v>
          </cell>
          <cell r="Y237">
            <v>42510244</v>
          </cell>
          <cell r="Z237" t="str">
            <v>Bảo trì và sửa chữa thiết bị sản xuất các sản phẩm da</v>
          </cell>
          <cell r="AC237" t="str">
            <v>Uganda</v>
          </cell>
          <cell r="AD237">
            <v>236</v>
          </cell>
        </row>
        <row r="238">
          <cell r="A238" t="str">
            <v>Tr.ĐH Khoa học tự nhiên</v>
          </cell>
          <cell r="B238" t="str">
            <v>QHT</v>
          </cell>
          <cell r="N238">
            <v>52440300</v>
          </cell>
          <cell r="O238" t="str">
            <v>Khoa học môi trường</v>
          </cell>
          <cell r="Q238" t="str">
            <v>60520604</v>
          </cell>
          <cell r="R238" t="str">
            <v>Kỹ thuật dầu khí </v>
          </cell>
          <cell r="S238" t="str">
            <v>60520604</v>
          </cell>
          <cell r="U238">
            <v>62580106</v>
          </cell>
          <cell r="V238" t="str">
            <v>Quản lý đô thị và công trình</v>
          </cell>
          <cell r="W238">
            <v>62580106</v>
          </cell>
          <cell r="Y238">
            <v>42510245</v>
          </cell>
          <cell r="Z238" t="str">
            <v>Bảo trì và sửa chữa thiết bị in</v>
          </cell>
          <cell r="AC238" t="str">
            <v>Ukraine</v>
          </cell>
          <cell r="AD238">
            <v>237</v>
          </cell>
        </row>
        <row r="239">
          <cell r="A239" t="str">
            <v>Tr.ĐH Khoa học XH và Nhân văn</v>
          </cell>
          <cell r="B239" t="str">
            <v>QSX</v>
          </cell>
          <cell r="N239">
            <v>52440301</v>
          </cell>
          <cell r="O239" t="str">
            <v>Khoa học môi trường</v>
          </cell>
          <cell r="Q239" t="str">
            <v>60520607</v>
          </cell>
          <cell r="R239" t="str">
            <v>Kỹ thuật tuyển khoáng</v>
          </cell>
          <cell r="S239" t="str">
            <v>60520607</v>
          </cell>
          <cell r="U239">
            <v>625802</v>
          </cell>
          <cell r="V239" t="str">
            <v>Xây dựng</v>
          </cell>
          <cell r="W239">
            <v>625802</v>
          </cell>
          <cell r="Y239">
            <v>42510246</v>
          </cell>
          <cell r="Z239" t="str">
            <v>Bảo trì và sửa chữa thiết bị y tế</v>
          </cell>
          <cell r="AC239" t="str">
            <v>United Arab Emirates</v>
          </cell>
          <cell r="AD239">
            <v>238</v>
          </cell>
        </row>
        <row r="240">
          <cell r="A240" t="str">
            <v>Tr. ĐH Quốc tế</v>
          </cell>
          <cell r="B240" t="str">
            <v>QSQ</v>
          </cell>
          <cell r="N240">
            <v>52440306</v>
          </cell>
          <cell r="O240" t="str">
            <v>Khoa học đất</v>
          </cell>
          <cell r="Q240" t="str">
            <v>6054</v>
          </cell>
          <cell r="R240" t="str">
            <v>Sản xuất và chế biến</v>
          </cell>
          <cell r="S240" t="str">
            <v>6054</v>
          </cell>
          <cell r="U240">
            <v>62580202</v>
          </cell>
          <cell r="V240" t="str">
            <v>Kỹ thuật xây dựng công trình thuỷ </v>
          </cell>
          <cell r="W240">
            <v>62580202</v>
          </cell>
          <cell r="Y240">
            <v>425103</v>
          </cell>
          <cell r="Z240" t="str">
            <v>Công nghệ kỹ thuật điện, điện tử và viễn thông</v>
          </cell>
          <cell r="AC240" t="str">
            <v>United Kingdom</v>
          </cell>
          <cell r="AD240">
            <v>239</v>
          </cell>
        </row>
        <row r="241">
          <cell r="A241" t="str">
            <v>Khoa Y</v>
          </cell>
          <cell r="B241" t="str">
            <v>QSY</v>
          </cell>
          <cell r="N241">
            <v>52440399</v>
          </cell>
          <cell r="O241" t="str">
            <v>Nước – Môi trường – Hải dương học</v>
          </cell>
          <cell r="Q241" t="str">
            <v>605401</v>
          </cell>
          <cell r="R241" t="str">
            <v>Chế biến lương thực, thực phẩm và đồ uống</v>
          </cell>
          <cell r="S241" t="str">
            <v>605401</v>
          </cell>
          <cell r="U241">
            <v>62580203</v>
          </cell>
          <cell r="V241" t="str">
            <v>Kỹ thuật công trình biển</v>
          </cell>
          <cell r="W241">
            <v>62580203</v>
          </cell>
          <cell r="Y241">
            <v>42510301</v>
          </cell>
          <cell r="Z241" t="str">
            <v>Công nghệ kỹ thuật điện, điện tử</v>
          </cell>
          <cell r="AC241" t="str">
            <v>United States of America</v>
          </cell>
          <cell r="AD241">
            <v>240</v>
          </cell>
        </row>
        <row r="242">
          <cell r="A242" t="str">
            <v>Tr.ĐH Công nghiệp TP HCM</v>
          </cell>
          <cell r="B242" t="str">
            <v>HUI</v>
          </cell>
          <cell r="N242">
            <v>5246</v>
          </cell>
          <cell r="O242" t="str">
            <v>Toán và thống kê</v>
          </cell>
          <cell r="Q242" t="str">
            <v>60540101</v>
          </cell>
          <cell r="R242" t="str">
            <v>Công nghệ thực phẩm</v>
          </cell>
          <cell r="S242" t="str">
            <v>60540101</v>
          </cell>
          <cell r="U242">
            <v>62580204</v>
          </cell>
          <cell r="V242" t="str">
            <v>Kỹ thuật xây dựng công trình ngầm</v>
          </cell>
          <cell r="W242">
            <v>62580204</v>
          </cell>
          <cell r="Y242">
            <v>42510302</v>
          </cell>
          <cell r="Z242" t="str">
            <v>Công nghệ kỹ thuật điều khiển tự động</v>
          </cell>
          <cell r="AC242" t="str">
            <v>Uruguay</v>
          </cell>
          <cell r="AD242">
            <v>241</v>
          </cell>
        </row>
        <row r="243">
          <cell r="A243" t="str">
            <v>Tr. ĐH Công nghiệp thực phẩm TP HCM</v>
          </cell>
          <cell r="B243" t="str">
            <v>DCT</v>
          </cell>
          <cell r="N243">
            <v>524601</v>
          </cell>
          <cell r="O243" t="str">
            <v>Toán học</v>
          </cell>
          <cell r="Q243" t="str">
            <v>60540104</v>
          </cell>
          <cell r="R243" t="str">
            <v>Công nghệ sau thu hoạch </v>
          </cell>
          <cell r="S243" t="str">
            <v>60540104</v>
          </cell>
          <cell r="U243">
            <v>62580205</v>
          </cell>
          <cell r="V243" t="str">
            <v>Kỹ thuật xây dựng công trình giao thông</v>
          </cell>
          <cell r="W243">
            <v>62580205</v>
          </cell>
          <cell r="Y243">
            <v>42510303</v>
          </cell>
          <cell r="Z243" t="str">
            <v>Công nghệ kỹ thuật chiếu sáng đô thị</v>
          </cell>
          <cell r="AC243" t="str">
            <v>Uzbekistan</v>
          </cell>
          <cell r="AD243">
            <v>242</v>
          </cell>
        </row>
        <row r="244">
          <cell r="A244" t="str">
            <v>Tr.ĐH Giao thông vận tải TP HCM</v>
          </cell>
          <cell r="B244" t="str">
            <v>GTS</v>
          </cell>
          <cell r="N244">
            <v>52460100</v>
          </cell>
          <cell r="O244" t="str">
            <v>Toán học</v>
          </cell>
          <cell r="Q244" t="str">
            <v>60540105</v>
          </cell>
          <cell r="R244" t="str">
            <v>Công nghệ chế biến thuỷ sản</v>
          </cell>
          <cell r="S244" t="str">
            <v>60540105</v>
          </cell>
          <cell r="U244">
            <v>62580206</v>
          </cell>
          <cell r="V244" t="str">
            <v>Kỹ thuật xây dựng công trình đặc biệt</v>
          </cell>
          <cell r="W244">
            <v>62580206</v>
          </cell>
          <cell r="Y244">
            <v>42510304</v>
          </cell>
          <cell r="Z244" t="str">
            <v>Công nghệ kỹ thuật điện tàu thủy</v>
          </cell>
          <cell r="AC244" t="str">
            <v>Vanuatu</v>
          </cell>
          <cell r="AD244">
            <v>243</v>
          </cell>
        </row>
        <row r="245">
          <cell r="A245" t="str">
            <v>Tr.ĐH Kinh tế TP HCM</v>
          </cell>
          <cell r="B245" t="str">
            <v>KSA</v>
          </cell>
          <cell r="N245">
            <v>52460101</v>
          </cell>
          <cell r="O245" t="str">
            <v>Toán học</v>
          </cell>
          <cell r="Q245" t="str">
            <v>605402</v>
          </cell>
          <cell r="R245" t="str">
            <v>Sản xuất, chế biến sợi, vải, giày, da</v>
          </cell>
          <cell r="S245" t="str">
            <v>605402</v>
          </cell>
          <cell r="U245">
            <v>62580208</v>
          </cell>
          <cell r="V245" t="str">
            <v>Kỹ thuật xây dựng công trình dân dụng và công nghiệp</v>
          </cell>
          <cell r="W245">
            <v>62580208</v>
          </cell>
          <cell r="Y245">
            <v>42510305</v>
          </cell>
          <cell r="Z245" t="str">
            <v>Công nghệ kỹ thuật điện đầu máy và toa xe</v>
          </cell>
          <cell r="AC245" t="str">
            <v>Venezuela</v>
          </cell>
          <cell r="AD245">
            <v>244</v>
          </cell>
        </row>
        <row r="246">
          <cell r="A246" t="str">
            <v>Tr.ĐH Kiến trúc TP HCM</v>
          </cell>
          <cell r="B246" t="str">
            <v>KTS</v>
          </cell>
          <cell r="N246">
            <v>52460112</v>
          </cell>
          <cell r="O246" t="str">
            <v>Toán ứng dụng</v>
          </cell>
          <cell r="Q246" t="str">
            <v>60540203</v>
          </cell>
          <cell r="R246" t="str">
            <v>Công nghệ vật liệu dệt, may</v>
          </cell>
          <cell r="S246" t="str">
            <v>60540203</v>
          </cell>
          <cell r="U246">
            <v>62580210</v>
          </cell>
          <cell r="V246" t="str">
            <v>Kỹ thuật cơ sở hạ tầng</v>
          </cell>
          <cell r="W246">
            <v>62580210</v>
          </cell>
          <cell r="Y246">
            <v>42510306</v>
          </cell>
          <cell r="Z246" t="str">
            <v>Công nghệ kỹ thuật điện máy bay</v>
          </cell>
          <cell r="AC246" t="str">
            <v>Virgin Islands (British)</v>
          </cell>
          <cell r="AD246">
            <v>245</v>
          </cell>
        </row>
        <row r="247">
          <cell r="A247" t="str">
            <v>Tr.ĐH Mở  TP HCM</v>
          </cell>
          <cell r="B247" t="str">
            <v>OU</v>
          </cell>
          <cell r="N247">
            <v>52460115</v>
          </cell>
          <cell r="O247" t="str">
            <v>Toán cơ</v>
          </cell>
          <cell r="Q247" t="str">
            <v>60540205</v>
          </cell>
          <cell r="R247" t="str">
            <v>Công nghệ dệt, may </v>
          </cell>
          <cell r="S247" t="str">
            <v>60540205</v>
          </cell>
          <cell r="U247">
            <v>62580211</v>
          </cell>
          <cell r="V247" t="str">
            <v>Địa kỹ thuật xây dựng</v>
          </cell>
          <cell r="W247">
            <v>62580211</v>
          </cell>
          <cell r="Y247">
            <v>42510307</v>
          </cell>
          <cell r="Z247" t="str">
            <v>Công nghệ kỹ thuật điện máy mỏ</v>
          </cell>
          <cell r="AC247" t="str">
            <v>Virgin Islands of the United States</v>
          </cell>
          <cell r="AD247">
            <v>246</v>
          </cell>
        </row>
        <row r="248">
          <cell r="A248" t="str">
            <v>Tr.ĐH Mỹ thuật TP HCM</v>
          </cell>
          <cell r="B248" t="str">
            <v>MTS</v>
          </cell>
          <cell r="N248">
            <v>524602</v>
          </cell>
          <cell r="O248" t="str">
            <v>Thống kê</v>
          </cell>
          <cell r="Q248" t="str">
            <v>605403</v>
          </cell>
          <cell r="R248" t="str">
            <v>Sản xuất, chế biến khác</v>
          </cell>
          <cell r="S248" t="str">
            <v>605403</v>
          </cell>
          <cell r="U248">
            <v>62580212</v>
          </cell>
          <cell r="V248" t="str">
            <v>Kỹ thuật tài nguyên nước</v>
          </cell>
          <cell r="W248">
            <v>62580212</v>
          </cell>
          <cell r="Y248">
            <v>42510308</v>
          </cell>
          <cell r="Z248" t="str">
            <v>Điện công nghiệp và dân dụng</v>
          </cell>
          <cell r="AC248" t="str">
            <v>Wake Island</v>
          </cell>
          <cell r="AD248">
            <v>247</v>
          </cell>
        </row>
        <row r="249">
          <cell r="A249" t="str">
            <v>Tr.ĐH Ngân hàng TP HCM</v>
          </cell>
          <cell r="B249" t="str">
            <v>NHS</v>
          </cell>
          <cell r="N249">
            <v>52460200</v>
          </cell>
          <cell r="O249" t="str">
            <v>Thống kê</v>
          </cell>
          <cell r="Q249" t="str">
            <v>60540301</v>
          </cell>
          <cell r="R249" t="str">
            <v>Công nghệ chế biến lâm sản</v>
          </cell>
          <cell r="S249" t="str">
            <v>60540301</v>
          </cell>
          <cell r="U249">
            <v>625803</v>
          </cell>
          <cell r="V249" t="str">
            <v>Quản lý xây dựng</v>
          </cell>
          <cell r="W249">
            <v>625803</v>
          </cell>
          <cell r="Y249">
            <v>42510309</v>
          </cell>
          <cell r="Z249" t="str">
            <v>Công nghệ kỹ thuật thiết bị y tế</v>
          </cell>
          <cell r="AC249" t="str">
            <v>Wallis and Futuna Islands</v>
          </cell>
          <cell r="AD249">
            <v>248</v>
          </cell>
        </row>
        <row r="250">
          <cell r="A250" t="str">
            <v>Tr.ĐH Nông lâm TP HCM</v>
          </cell>
          <cell r="B250" t="str">
            <v>NLS</v>
          </cell>
          <cell r="N250">
            <v>52460201</v>
          </cell>
          <cell r="O250" t="str">
            <v>Thống kê</v>
          </cell>
          <cell r="Q250" t="str">
            <v>6058</v>
          </cell>
          <cell r="R250" t="str">
            <v>Kiến trúc và xây dựng</v>
          </cell>
          <cell r="S250" t="str">
            <v>6058</v>
          </cell>
          <cell r="U250">
            <v>62580302</v>
          </cell>
          <cell r="V250" t="str">
            <v>Quản lý xây dựng</v>
          </cell>
          <cell r="W250">
            <v>62580302</v>
          </cell>
          <cell r="Y250">
            <v>42510310</v>
          </cell>
          <cell r="Z250" t="str">
            <v>Xây lắp đường dây và trạm điện </v>
          </cell>
          <cell r="AC250" t="str">
            <v>West Bank</v>
          </cell>
          <cell r="AD250">
            <v>249</v>
          </cell>
        </row>
        <row r="251">
          <cell r="A251" t="str">
            <v>Tr.ĐH Luật TP HCM</v>
          </cell>
          <cell r="B251" t="str">
            <v>LPS</v>
          </cell>
          <cell r="N251">
            <v>5248</v>
          </cell>
          <cell r="O251" t="str">
            <v>Máy tính và công nghệ thông tin</v>
          </cell>
          <cell r="Q251" t="str">
            <v>605801</v>
          </cell>
          <cell r="R251" t="str">
            <v>Kiến trúc và quy hoạch</v>
          </cell>
          <cell r="S251" t="str">
            <v>605801</v>
          </cell>
          <cell r="U251">
            <v>6262</v>
          </cell>
          <cell r="V251" t="str">
            <v>Nông, lâm nghiệp và thuỷ sản</v>
          </cell>
          <cell r="W251">
            <v>6262</v>
          </cell>
          <cell r="Y251">
            <v>42510311</v>
          </cell>
          <cell r="Z251" t="str">
            <v>Quản lý và vận hành lưới điện</v>
          </cell>
          <cell r="AC251" t="str">
            <v>Western Sahara</v>
          </cell>
          <cell r="AD251">
            <v>250</v>
          </cell>
        </row>
        <row r="252">
          <cell r="A252" t="str">
            <v>Tr. ĐH Sân khấu điện ảnh TP HCM</v>
          </cell>
          <cell r="B252" t="str">
            <v>SKDAHCM</v>
          </cell>
          <cell r="N252">
            <v>524801</v>
          </cell>
          <cell r="O252" t="str">
            <v>Máy tính</v>
          </cell>
          <cell r="Q252" t="str">
            <v>60580102</v>
          </cell>
          <cell r="R252" t="str">
            <v>Kiến trúc </v>
          </cell>
          <cell r="S252" t="str">
            <v>60580102</v>
          </cell>
          <cell r="U252">
            <v>626201</v>
          </cell>
          <cell r="V252" t="str">
            <v>Nông nghiệp</v>
          </cell>
          <cell r="W252">
            <v>626201</v>
          </cell>
          <cell r="Y252">
            <v>42510312</v>
          </cell>
          <cell r="Z252" t="str">
            <v>Hệ thống điện</v>
          </cell>
          <cell r="AC252" t="str">
            <v>Yemen</v>
          </cell>
          <cell r="AD252">
            <v>251</v>
          </cell>
        </row>
        <row r="253">
          <cell r="A253" t="str">
            <v>Tr.ĐH Sư phạm TP HCM</v>
          </cell>
          <cell r="B253" t="str">
            <v>SPS</v>
          </cell>
          <cell r="N253">
            <v>52480100</v>
          </cell>
          <cell r="O253" t="str">
            <v>Máy tính</v>
          </cell>
          <cell r="Q253" t="str">
            <v>60580105</v>
          </cell>
          <cell r="R253" t="str">
            <v>Quy hoạch vùng và đô thị</v>
          </cell>
          <cell r="S253" t="str">
            <v>60580105</v>
          </cell>
          <cell r="U253">
            <v>62620103</v>
          </cell>
          <cell r="V253" t="str">
            <v>Khoa học đất</v>
          </cell>
          <cell r="W253">
            <v>62620103</v>
          </cell>
          <cell r="Y253">
            <v>42510313</v>
          </cell>
          <cell r="Z253" t="str">
            <v>Nhiệt điện</v>
          </cell>
          <cell r="AC253" t="str">
            <v>Zambia</v>
          </cell>
          <cell r="AD253">
            <v>252</v>
          </cell>
        </row>
        <row r="254">
          <cell r="A254" t="str">
            <v>Tr.ĐH Sư phạm kỹ thuật TP HCM</v>
          </cell>
          <cell r="B254" t="str">
            <v>DHCM21</v>
          </cell>
          <cell r="N254">
            <v>52480101</v>
          </cell>
          <cell r="O254" t="str">
            <v>Khoa học máy tính</v>
          </cell>
          <cell r="Q254" t="str">
            <v>60580106</v>
          </cell>
          <cell r="R254" t="str">
            <v>Quản lý đô thị và công trình</v>
          </cell>
          <cell r="S254" t="str">
            <v>60580106</v>
          </cell>
          <cell r="U254">
            <v>62620105</v>
          </cell>
          <cell r="V254" t="str">
            <v>Chăn nuôi</v>
          </cell>
          <cell r="W254">
            <v>62620105</v>
          </cell>
          <cell r="Y254">
            <v>42510314</v>
          </cell>
          <cell r="Z254" t="str">
            <v>Thuỷ điện</v>
          </cell>
          <cell r="AC254" t="str">
            <v>Zimbabwe</v>
          </cell>
          <cell r="AD254">
            <v>253</v>
          </cell>
        </row>
        <row r="255">
          <cell r="A255" t="str">
            <v>Tr.ĐH Thể dục thể thao TP HCM</v>
          </cell>
          <cell r="B255" t="str">
            <v>TDS</v>
          </cell>
          <cell r="N255">
            <v>52480102</v>
          </cell>
          <cell r="O255" t="str">
            <v>Truyền thông và mạng máy tính</v>
          </cell>
          <cell r="Q255" t="str">
            <v>60580121</v>
          </cell>
          <cell r="R255" t="str">
            <v>Quản lý tổng hợp tài nguyên nước</v>
          </cell>
          <cell r="S255" t="str">
            <v>60580121</v>
          </cell>
          <cell r="U255">
            <v>62620107</v>
          </cell>
          <cell r="V255" t="str">
            <v>Dinh dưỡng và thức ăn chăn nuôi</v>
          </cell>
          <cell r="W255">
            <v>62620107</v>
          </cell>
          <cell r="Y255">
            <v>42510315</v>
          </cell>
          <cell r="Z255" t="str">
            <v>Điện tử công nghiệp</v>
          </cell>
        </row>
        <row r="256">
          <cell r="A256" t="str">
            <v>Tr. ĐH Sài Gòn</v>
          </cell>
          <cell r="B256" t="str">
            <v>SGD</v>
          </cell>
          <cell r="N256">
            <v>52480103</v>
          </cell>
          <cell r="O256" t="str">
            <v>Kỹ thuật phần mềm</v>
          </cell>
          <cell r="Q256" t="str">
            <v>605802</v>
          </cell>
          <cell r="R256" t="str">
            <v>Xây dựng</v>
          </cell>
          <cell r="S256" t="str">
            <v>605802</v>
          </cell>
          <cell r="U256">
            <v>62620108</v>
          </cell>
          <cell r="V256" t="str">
            <v>Di truyền và chọn giống vật nuôi</v>
          </cell>
          <cell r="W256">
            <v>62620108</v>
          </cell>
          <cell r="Y256">
            <v>42510316</v>
          </cell>
          <cell r="Z256" t="str">
            <v>Điện tử dân dụng</v>
          </cell>
        </row>
        <row r="257">
          <cell r="A257" t="str">
            <v>Tr.ĐH Tài chính  - Marketing</v>
          </cell>
          <cell r="B257" t="str">
            <v>DMS</v>
          </cell>
          <cell r="N257">
            <v>52480104</v>
          </cell>
          <cell r="O257" t="str">
            <v>Hệ thống thông tin</v>
          </cell>
          <cell r="Q257" t="str">
            <v>60580202</v>
          </cell>
          <cell r="R257" t="str">
            <v>Kỹ thuật xây dựng công trình thuỷ </v>
          </cell>
          <cell r="S257" t="str">
            <v>60580202</v>
          </cell>
          <cell r="U257">
            <v>62620110</v>
          </cell>
          <cell r="V257" t="str">
            <v>Khoa học cây trồng</v>
          </cell>
          <cell r="W257">
            <v>62620110</v>
          </cell>
          <cell r="Y257">
            <v>42510317</v>
          </cell>
          <cell r="Z257" t="str">
            <v>Điện tử công nghiệp và dân dụng</v>
          </cell>
        </row>
        <row r="258">
          <cell r="A258" t="str">
            <v>Tr.ĐH Tôn Đức Thắng</v>
          </cell>
          <cell r="B258" t="str">
            <v>DTT</v>
          </cell>
          <cell r="N258">
            <v>524802</v>
          </cell>
          <cell r="O258" t="str">
            <v>Công nghệ thông tin</v>
          </cell>
          <cell r="Q258" t="str">
            <v>60580203</v>
          </cell>
          <cell r="R258" t="str">
            <v>Kỹ thuật công trình biển</v>
          </cell>
          <cell r="S258" t="str">
            <v>60580203</v>
          </cell>
          <cell r="U258">
            <v>62620111</v>
          </cell>
          <cell r="V258" t="str">
            <v>Di truyền và chọn giống cây trồng</v>
          </cell>
          <cell r="W258">
            <v>62620111</v>
          </cell>
          <cell r="Y258">
            <v>42510318</v>
          </cell>
          <cell r="Z258" t="str">
            <v>Công nghệ kỹ thuật điện tử - viễn thông</v>
          </cell>
        </row>
        <row r="259">
          <cell r="A259" t="str">
            <v>Tr.ĐH Sư phạm TDTT TP HCM</v>
          </cell>
          <cell r="B259" t="str">
            <v>STS</v>
          </cell>
          <cell r="N259">
            <v>52480200</v>
          </cell>
          <cell r="O259" t="str">
            <v>Công nghệ thông tin</v>
          </cell>
          <cell r="Q259" t="str">
            <v>60580204</v>
          </cell>
          <cell r="R259" t="str">
            <v>Kỹ thuật xây dựng công trình ngầm</v>
          </cell>
          <cell r="S259" t="str">
            <v>60580204</v>
          </cell>
          <cell r="U259">
            <v>62620112</v>
          </cell>
          <cell r="V259" t="str">
            <v>Bảo vệ thực vật </v>
          </cell>
          <cell r="W259">
            <v>62620112</v>
          </cell>
          <cell r="Y259">
            <v>42510319</v>
          </cell>
          <cell r="Z259" t="str">
            <v>Kỹ thuật lắp đặt đài, trạm viễn thông</v>
          </cell>
        </row>
        <row r="260">
          <cell r="A260" t="str">
            <v>Tr.ĐH Văn hóa TP HCM</v>
          </cell>
          <cell r="B260" t="str">
            <v>VHS</v>
          </cell>
          <cell r="N260">
            <v>52480201</v>
          </cell>
          <cell r="O260" t="str">
            <v>Công nghệ thông tin</v>
          </cell>
          <cell r="Q260" t="str">
            <v>60580205</v>
          </cell>
          <cell r="R260" t="str">
            <v>Kỹ thuật xây dựng công trình giao thông</v>
          </cell>
          <cell r="S260" t="str">
            <v>60580205</v>
          </cell>
          <cell r="U260">
            <v>62620115</v>
          </cell>
          <cell r="V260" t="str">
            <v>Kinh tế nông nghiệp</v>
          </cell>
          <cell r="W260">
            <v>62620115</v>
          </cell>
          <cell r="Y260">
            <v>425104</v>
          </cell>
          <cell r="Z260" t="str">
            <v>Công nghệ hoá học, vật liệu, luyện kim và môi trường</v>
          </cell>
        </row>
        <row r="261">
          <cell r="A261" t="str">
            <v>Tr.ĐH Y khoa Phạm Ngọc Thạch</v>
          </cell>
          <cell r="B261" t="str">
            <v>TYS</v>
          </cell>
          <cell r="N261">
            <v>52480298</v>
          </cell>
          <cell r="O261" t="str">
            <v>Công nghệ Thông tin và truyền thông</v>
          </cell>
          <cell r="Q261" t="str">
            <v>60580206</v>
          </cell>
          <cell r="R261" t="str">
            <v>Kỹ thuật xây dựng công trình đặc biệt</v>
          </cell>
          <cell r="S261" t="str">
            <v>60580206</v>
          </cell>
          <cell r="U261">
            <v>626202</v>
          </cell>
          <cell r="V261" t="str">
            <v>Lâm nghiệp</v>
          </cell>
          <cell r="W261">
            <v>626202</v>
          </cell>
          <cell r="Y261">
            <v>42510401</v>
          </cell>
          <cell r="Z261" t="str">
            <v>Công nghệ kỹ thuật hoá học</v>
          </cell>
        </row>
        <row r="262">
          <cell r="A262" t="str">
            <v>Tr.ĐH Y dược TP HCM</v>
          </cell>
          <cell r="B262" t="str">
            <v>YDS</v>
          </cell>
          <cell r="N262">
            <v>52480299</v>
          </cell>
          <cell r="O262" t="str">
            <v>An toàn thông tin</v>
          </cell>
          <cell r="Q262" t="str">
            <v>60580208</v>
          </cell>
          <cell r="R262" t="str">
            <v>Kỹ thuật xây dựng công trình dân dụng và công nghiệp</v>
          </cell>
          <cell r="S262" t="str">
            <v>60580208</v>
          </cell>
          <cell r="U262">
            <v>62620205</v>
          </cell>
          <cell r="V262" t="str">
            <v>Lâm sinh</v>
          </cell>
          <cell r="W262">
            <v>62620205</v>
          </cell>
          <cell r="Y262">
            <v>42510402</v>
          </cell>
          <cell r="Z262" t="str">
            <v>Công nghệ hoá hữu cơ</v>
          </cell>
        </row>
        <row r="263">
          <cell r="A263" t="str">
            <v>Học viện Hàng không Việt Nam</v>
          </cell>
          <cell r="B263" t="str">
            <v>HHK</v>
          </cell>
          <cell r="N263">
            <v>5251</v>
          </cell>
          <cell r="O263" t="str">
            <v>Công nghệ kỹ thuật</v>
          </cell>
          <cell r="Q263" t="str">
            <v>60580210</v>
          </cell>
          <cell r="R263" t="str">
            <v>Kỹ thuật cơ sở hạ tầng</v>
          </cell>
          <cell r="S263" t="str">
            <v>60580210</v>
          </cell>
          <cell r="U263">
            <v>62620207</v>
          </cell>
          <cell r="V263" t="str">
            <v>Di truyền và chọn giống cây lâm nghiệp </v>
          </cell>
          <cell r="W263">
            <v>62620207</v>
          </cell>
          <cell r="Y263">
            <v>42510403</v>
          </cell>
          <cell r="Z263" t="str">
            <v>Công nghệ hoá vô cơ</v>
          </cell>
        </row>
        <row r="264">
          <cell r="A264" t="str">
            <v>Nhạc viện TP HCM</v>
          </cell>
          <cell r="B264" t="str">
            <v>NVS</v>
          </cell>
          <cell r="N264">
            <v>525101</v>
          </cell>
          <cell r="O264" t="str">
            <v>Công nghệ kỹ thuật kiến trúc và công trình xây dựng</v>
          </cell>
          <cell r="Q264" t="str">
            <v>60580211</v>
          </cell>
          <cell r="R264" t="str">
            <v>Địa kỹ thuật xây dựng</v>
          </cell>
          <cell r="S264" t="str">
            <v>60580211</v>
          </cell>
          <cell r="U264">
            <v>62620208</v>
          </cell>
          <cell r="V264" t="str">
            <v>Điều tra và quy hoạch rừng</v>
          </cell>
          <cell r="W264">
            <v>62620208</v>
          </cell>
          <cell r="Y264">
            <v>42510404</v>
          </cell>
          <cell r="Z264" t="str">
            <v>Hoá phân tích</v>
          </cell>
        </row>
        <row r="265">
          <cell r="A265" t="str">
            <v>Tr.ĐH Tài nguyên và môi trường TP HCM</v>
          </cell>
          <cell r="B265" t="str">
            <v>DTM</v>
          </cell>
          <cell r="N265">
            <v>52510100</v>
          </cell>
          <cell r="O265" t="str">
            <v>Công nghệ kỹ thuật kiến trúc và công trình xây dựng</v>
          </cell>
          <cell r="Q265" t="str">
            <v>60580212</v>
          </cell>
          <cell r="R265" t="str">
            <v>Kỹ thuật tài nguyên nước</v>
          </cell>
          <cell r="S265" t="str">
            <v>60580212</v>
          </cell>
          <cell r="U265">
            <v>62620211</v>
          </cell>
          <cell r="V265" t="str">
            <v>Quản lý tài nguyên rừng</v>
          </cell>
          <cell r="W265">
            <v>62620211</v>
          </cell>
          <cell r="Y265">
            <v>42510405</v>
          </cell>
          <cell r="Z265" t="str">
            <v>Công nghệ hoá nhựa</v>
          </cell>
        </row>
        <row r="266">
          <cell r="A266" t="str">
            <v>Tr.ĐH Việt Đức</v>
          </cell>
          <cell r="B266" t="str">
            <v>VGU</v>
          </cell>
          <cell r="N266">
            <v>52510102</v>
          </cell>
          <cell r="O266" t="str">
            <v>Công nghệ kỹ thuật công trình xây dựng</v>
          </cell>
          <cell r="Q266" t="str">
            <v>60580221</v>
          </cell>
          <cell r="R266" t="str">
            <v>Kỹ thuật công trình biển và quản lý tổng hợp</v>
          </cell>
          <cell r="S266" t="str">
            <v>60580221</v>
          </cell>
          <cell r="U266">
            <v>626203</v>
          </cell>
          <cell r="V266" t="str">
            <v>Thuỷ sản</v>
          </cell>
          <cell r="W266">
            <v>626203</v>
          </cell>
          <cell r="Y266">
            <v>42510406</v>
          </cell>
          <cell r="Z266" t="str">
            <v>Công nghệ hóa nhuộm</v>
          </cell>
        </row>
        <row r="267">
          <cell r="A267" t="str">
            <v>Tr.ĐH Nguyễn Tất Thành  (NCL)</v>
          </cell>
          <cell r="B267" t="str">
            <v>NTT</v>
          </cell>
          <cell r="N267">
            <v>52510103</v>
          </cell>
          <cell r="O267" t="str">
            <v>Công nghệ kỹ thuật xây dựng </v>
          </cell>
          <cell r="Q267" t="str">
            <v>605803</v>
          </cell>
          <cell r="R267" t="str">
            <v>Quản lý xây dựng</v>
          </cell>
          <cell r="S267" t="str">
            <v>605803</v>
          </cell>
          <cell r="U267">
            <v>62620301</v>
          </cell>
          <cell r="V267" t="str">
            <v>Nuôi trồng thuỷ sản</v>
          </cell>
          <cell r="W267">
            <v>62620301</v>
          </cell>
          <cell r="Y267">
            <v>42510407</v>
          </cell>
          <cell r="Z267" t="str">
            <v>Công nghệ hóa Silicat</v>
          </cell>
        </row>
        <row r="268">
          <cell r="A268" t="str">
            <v>Tr.ĐH Công nghệ Sài Gòn (NCL)</v>
          </cell>
          <cell r="B268" t="str">
            <v>DSG</v>
          </cell>
          <cell r="N268">
            <v>52510104</v>
          </cell>
          <cell r="O268" t="str">
            <v>Công nghệ kỹ thuật giao thông</v>
          </cell>
          <cell r="Q268" t="str">
            <v>60580302</v>
          </cell>
          <cell r="R268" t="str">
            <v>Quản lý xây dựng</v>
          </cell>
          <cell r="S268" t="str">
            <v>60580302</v>
          </cell>
          <cell r="U268">
            <v>62620302</v>
          </cell>
          <cell r="V268" t="str">
            <v>Bệnh lý học và chữa bệnh thủy sản </v>
          </cell>
          <cell r="W268">
            <v>62620302</v>
          </cell>
          <cell r="Y268">
            <v>42510408</v>
          </cell>
          <cell r="Z268" t="str">
            <v>Công nghệ điện hoá</v>
          </cell>
        </row>
        <row r="269">
          <cell r="A269" t="str">
            <v>Tr.ĐH Công nghệ thông tin Gia Định (NCL)</v>
          </cell>
          <cell r="B269" t="str">
            <v>DCG</v>
          </cell>
          <cell r="N269">
            <v>52510105</v>
          </cell>
          <cell r="O269" t="str">
            <v>Công nghệ kỹ thuật vật liệu xây dựng</v>
          </cell>
          <cell r="Q269" t="str">
            <v>6062</v>
          </cell>
          <cell r="R269" t="str">
            <v>Nông, lâm nghiệp và thuỷ sản</v>
          </cell>
          <cell r="S269" t="str">
            <v>6062</v>
          </cell>
          <cell r="U269">
            <v>62620304</v>
          </cell>
          <cell r="V269" t="str">
            <v>Kỹ thuật khai thác thuỷ sản</v>
          </cell>
          <cell r="W269">
            <v>62620304</v>
          </cell>
          <cell r="Y269">
            <v>42510409</v>
          </cell>
          <cell r="Z269" t="str">
            <v>Công nghệ kỹ thuật vật liệu</v>
          </cell>
        </row>
        <row r="270">
          <cell r="A270" t="str">
            <v>Tr.ĐH Dân lập Văn Lang (NCL)</v>
          </cell>
          <cell r="B270" t="str">
            <v>DVL</v>
          </cell>
          <cell r="N270">
            <v>525102</v>
          </cell>
          <cell r="O270" t="str">
            <v>Công nghệ kỹ thuật cơ khí</v>
          </cell>
          <cell r="Q270" t="str">
            <v>606201</v>
          </cell>
          <cell r="R270" t="str">
            <v>Nông nghiệp</v>
          </cell>
          <cell r="S270" t="str">
            <v>606201</v>
          </cell>
          <cell r="U270">
            <v>62620305</v>
          </cell>
          <cell r="V270" t="str">
            <v>Quản lý nguồn lợi thủy sản  </v>
          </cell>
          <cell r="W270">
            <v>62620305</v>
          </cell>
          <cell r="Y270">
            <v>42510410</v>
          </cell>
          <cell r="Z270" t="str">
            <v>Công nghệ sản xuất alumin</v>
          </cell>
        </row>
        <row r="271">
          <cell r="A271" t="str">
            <v>Tr.ĐH Hoa Sen (NCL)</v>
          </cell>
          <cell r="B271" t="str">
            <v>DTH</v>
          </cell>
          <cell r="N271">
            <v>52510200</v>
          </cell>
          <cell r="O271" t="str">
            <v>Công nghệ kỹ thuật cơ khí</v>
          </cell>
          <cell r="Q271" t="str">
            <v>60620103</v>
          </cell>
          <cell r="R271" t="str">
            <v>Khoa học đất</v>
          </cell>
          <cell r="S271" t="str">
            <v>60620103</v>
          </cell>
          <cell r="U271">
            <v>6264</v>
          </cell>
          <cell r="V271" t="str">
            <v>Thú y</v>
          </cell>
          <cell r="W271">
            <v>6264</v>
          </cell>
          <cell r="Y271">
            <v>42510411</v>
          </cell>
          <cell r="Z271" t="str">
            <v>Công nghệ kỹ thuật đúc kim loại</v>
          </cell>
        </row>
        <row r="272">
          <cell r="A272" t="str">
            <v>Tr.ĐH Hùng Vương TP HCM (NCL)</v>
          </cell>
          <cell r="B272" t="str">
            <v>DHCM39</v>
          </cell>
          <cell r="N272">
            <v>52510201</v>
          </cell>
          <cell r="O272" t="str">
            <v>Công nghệ kỹ thuật cơ khí</v>
          </cell>
          <cell r="Q272" t="str">
            <v>60620105</v>
          </cell>
          <cell r="R272" t="str">
            <v>Chăn nuôi </v>
          </cell>
          <cell r="S272" t="str">
            <v>60620105</v>
          </cell>
          <cell r="U272">
            <v>626401</v>
          </cell>
          <cell r="V272" t="str">
            <v>Thú y</v>
          </cell>
          <cell r="W272">
            <v>626401</v>
          </cell>
          <cell r="Y272">
            <v>42510412</v>
          </cell>
          <cell r="Z272" t="str">
            <v>Công nghệ gia công kim loại</v>
          </cell>
        </row>
        <row r="273">
          <cell r="A273" t="str">
            <v>Tr.ĐH Kinh tế - Tài chính TP HCM (NCL)</v>
          </cell>
          <cell r="B273" t="str">
            <v>KTC</v>
          </cell>
          <cell r="N273">
            <v>52510202</v>
          </cell>
          <cell r="O273" t="str">
            <v>Công nghệ chế tạo máy</v>
          </cell>
          <cell r="Q273" t="str">
            <v>60620110</v>
          </cell>
          <cell r="R273" t="str">
            <v>Khoa học cây trồng</v>
          </cell>
          <cell r="S273" t="str">
            <v>60620110</v>
          </cell>
          <cell r="U273">
            <v>62640101</v>
          </cell>
          <cell r="V273" t="str">
            <v>Thú y </v>
          </cell>
          <cell r="W273">
            <v>62640101</v>
          </cell>
          <cell r="Y273">
            <v>42510413</v>
          </cell>
          <cell r="Z273" t="str">
            <v>Công nghệ cán, kéo kim loại</v>
          </cell>
        </row>
        <row r="274">
          <cell r="A274" t="str">
            <v>Tr.ĐH Kỹ thuật công nghệ TP HCM (NCL)</v>
          </cell>
          <cell r="B274" t="str">
            <v>DKC</v>
          </cell>
          <cell r="N274">
            <v>52510203</v>
          </cell>
          <cell r="O274" t="str">
            <v>Công nghệ kỹ thuật cơ điện tử</v>
          </cell>
          <cell r="Q274" t="str">
            <v>60620111</v>
          </cell>
          <cell r="R274" t="str">
            <v>Di truyền và chọn giống cây trồng</v>
          </cell>
          <cell r="S274" t="str">
            <v>60620111</v>
          </cell>
          <cell r="U274">
            <v>62640102</v>
          </cell>
          <cell r="V274" t="str">
            <v>Bệnh lý học và chữa bệnh vật nuôi</v>
          </cell>
          <cell r="W274">
            <v>62640102</v>
          </cell>
          <cell r="Y274">
            <v>42510414</v>
          </cell>
          <cell r="Z274" t="str">
            <v>Luyện kim đen</v>
          </cell>
        </row>
        <row r="275">
          <cell r="A275" t="str">
            <v>Tr.ĐH Ngoại ngữ - tin học TP HCM (NCL)</v>
          </cell>
          <cell r="B275" t="str">
            <v>DNT</v>
          </cell>
          <cell r="N275">
            <v>52510205</v>
          </cell>
          <cell r="O275" t="str">
            <v>Công nghệ kỹ thuật ô tô</v>
          </cell>
          <cell r="Q275" t="str">
            <v>60620112</v>
          </cell>
          <cell r="R275" t="str">
            <v>Bảo vệ thực vật  </v>
          </cell>
          <cell r="S275" t="str">
            <v>60620112</v>
          </cell>
          <cell r="U275">
            <v>62640104</v>
          </cell>
          <cell r="V275" t="str">
            <v>Ký sinh trùng và vi sinh vật học thú y </v>
          </cell>
          <cell r="W275">
            <v>62640104</v>
          </cell>
          <cell r="Y275">
            <v>42510415</v>
          </cell>
          <cell r="Z275" t="str">
            <v>Luyện kim màu</v>
          </cell>
        </row>
        <row r="276">
          <cell r="A276" t="str">
            <v>Tr.ĐH Quốc tế Hồng Bàng (NCL)</v>
          </cell>
          <cell r="B276" t="str">
            <v>DHB</v>
          </cell>
          <cell r="N276">
            <v>52510206</v>
          </cell>
          <cell r="O276" t="str">
            <v>Công nghệ kỹ thuật nhiệt</v>
          </cell>
          <cell r="Q276" t="str">
            <v>60620115</v>
          </cell>
          <cell r="R276" t="str">
            <v>Kinh tế nông nghiệp</v>
          </cell>
          <cell r="S276" t="str">
            <v>60620115</v>
          </cell>
          <cell r="U276">
            <v>62640106</v>
          </cell>
          <cell r="V276" t="str">
            <v>Sinh sản và bệnh sinh sản gia súc </v>
          </cell>
          <cell r="W276">
            <v>62640106</v>
          </cell>
          <cell r="Y276">
            <v>42510416</v>
          </cell>
          <cell r="Z276" t="str">
            <v>Công nghệ chống ăn mòn kim loại</v>
          </cell>
        </row>
        <row r="277">
          <cell r="A277" t="str">
            <v>Tr.ĐH Quốc tế Sài Gòn (NCL)</v>
          </cell>
          <cell r="B277" t="str">
            <v>TTQ</v>
          </cell>
          <cell r="N277">
            <v>52510207</v>
          </cell>
          <cell r="O277" t="str">
            <v>Công nghệ kỹ thuật hạt nhân</v>
          </cell>
          <cell r="Q277" t="str">
            <v>60620116</v>
          </cell>
          <cell r="R277" t="str">
            <v>Phát triển nông thôn</v>
          </cell>
          <cell r="S277" t="str">
            <v>60620116</v>
          </cell>
          <cell r="U277">
            <v>62640108</v>
          </cell>
          <cell r="V277" t="str">
            <v>Dịch tễ học thú y </v>
          </cell>
          <cell r="W277">
            <v>62640108</v>
          </cell>
          <cell r="Y277">
            <v>42510417</v>
          </cell>
          <cell r="Z277" t="str">
            <v>Công nghệ sơn</v>
          </cell>
        </row>
        <row r="278">
          <cell r="A278" t="str">
            <v>Tr.ĐH Văn Hiến TP HCM (NCL)</v>
          </cell>
          <cell r="B278" t="str">
            <v>DVH</v>
          </cell>
          <cell r="N278">
            <v>52510210</v>
          </cell>
          <cell r="O278" t="str">
            <v>Công thôn                       </v>
          </cell>
          <cell r="Q278" t="str">
            <v>60620118</v>
          </cell>
          <cell r="R278" t="str">
            <v>Hệ thống nông nghiệp</v>
          </cell>
          <cell r="S278" t="str">
            <v>60620118</v>
          </cell>
          <cell r="U278">
            <v>6272</v>
          </cell>
          <cell r="V278" t="str">
            <v>Sức khoẻ</v>
          </cell>
          <cell r="W278">
            <v>6272</v>
          </cell>
          <cell r="Y278">
            <v>42510418</v>
          </cell>
          <cell r="Z278" t="str">
            <v>Công nghệ kỹ thuật môi trường</v>
          </cell>
        </row>
        <row r="279">
          <cell r="A279" t="str">
            <v>Đồng bằng sông Cửu Long</v>
          </cell>
          <cell r="N279">
            <v>525103</v>
          </cell>
          <cell r="O279" t="str">
            <v>Công nghệ kỹ thuật điện, điện tử và viễn thông</v>
          </cell>
          <cell r="Q279" t="str">
            <v>606202</v>
          </cell>
          <cell r="R279" t="str">
            <v>Lâm nghiệp</v>
          </cell>
          <cell r="S279" t="str">
            <v>606202</v>
          </cell>
          <cell r="U279">
            <v>627201</v>
          </cell>
          <cell r="V279" t="str">
            <v>Y học</v>
          </cell>
          <cell r="W279">
            <v>627201</v>
          </cell>
          <cell r="Y279">
            <v>42510419</v>
          </cell>
          <cell r="Z279" t="str">
            <v>Công nghệ kỹ thuật tài nguyên nước</v>
          </cell>
        </row>
        <row r="280">
          <cell r="A280" t="str">
            <v>51. Long An</v>
          </cell>
          <cell r="N280">
            <v>52510300</v>
          </cell>
          <cell r="O280" t="str">
            <v>Công nghệ kỹ thuật điện, điện tử và viễn thông</v>
          </cell>
          <cell r="Q280" t="str">
            <v>60620201</v>
          </cell>
          <cell r="R280" t="str">
            <v>Lâm học</v>
          </cell>
          <cell r="S280" t="str">
            <v>60620201</v>
          </cell>
          <cell r="U280">
            <v>62720103</v>
          </cell>
          <cell r="V280" t="str">
            <v>Mô phôi thai học</v>
          </cell>
          <cell r="W280">
            <v>62720103</v>
          </cell>
          <cell r="Y280">
            <v>42510420</v>
          </cell>
          <cell r="Z280" t="str">
            <v>Xử lý chất thải công nghiệp và y tế</v>
          </cell>
        </row>
        <row r="281">
          <cell r="A281" t="str">
            <v>Tr.ĐH Kinh tế công nghiệp Long An (NCL)</v>
          </cell>
          <cell r="B281" t="str">
            <v>DLA</v>
          </cell>
          <cell r="N281">
            <v>52510301</v>
          </cell>
          <cell r="O281" t="str">
            <v>Công nghệ kỹ thuật điện, điện tử</v>
          </cell>
          <cell r="Q281" t="str">
            <v>60620211</v>
          </cell>
          <cell r="R281" t="str">
            <v>Quản lý tài nguyên rừng</v>
          </cell>
          <cell r="S281" t="str">
            <v>60620211</v>
          </cell>
          <cell r="U281">
            <v>62720104</v>
          </cell>
          <cell r="V281" t="str">
            <v>Giải phẫu người</v>
          </cell>
          <cell r="W281">
            <v>62720104</v>
          </cell>
          <cell r="Y281">
            <v>425105</v>
          </cell>
          <cell r="Z281" t="str">
            <v>Công nghệ sản xuất</v>
          </cell>
        </row>
        <row r="282">
          <cell r="A282" t="str">
            <v>Tr.ĐH Tân Tạo (NCL)</v>
          </cell>
          <cell r="B282" t="str">
            <v>TTU</v>
          </cell>
          <cell r="N282">
            <v>52510302</v>
          </cell>
          <cell r="O282" t="str">
            <v>Công nghệ kỹ thuật điện tử, truyền thông</v>
          </cell>
          <cell r="Q282" t="str">
            <v>606203</v>
          </cell>
          <cell r="R282" t="str">
            <v>Thuỷ sản</v>
          </cell>
          <cell r="S282" t="str">
            <v>606203</v>
          </cell>
          <cell r="U282">
            <v>62720105</v>
          </cell>
          <cell r="V282" t="str">
            <v>Giải phẫu bệnh và pháp y</v>
          </cell>
          <cell r="W282">
            <v>62720105</v>
          </cell>
          <cell r="Y282">
            <v>425106</v>
          </cell>
          <cell r="Z282" t="str">
            <v>Quản lý công nghiệp</v>
          </cell>
        </row>
        <row r="283">
          <cell r="A283" t="str">
            <v>52. Tiền Giang</v>
          </cell>
          <cell r="N283">
            <v>52510303</v>
          </cell>
          <cell r="O283" t="str">
            <v>Công nghệ kỹ thuật điều khiển và tự động hóa</v>
          </cell>
          <cell r="Q283" t="str">
            <v>60620301</v>
          </cell>
          <cell r="R283" t="str">
            <v>Nuôi trồng thuỷ sản </v>
          </cell>
          <cell r="S283" t="str">
            <v>60620301</v>
          </cell>
          <cell r="U283">
            <v>62720107</v>
          </cell>
          <cell r="V283" t="str">
            <v>Sinh lý học</v>
          </cell>
          <cell r="W283">
            <v>62720107</v>
          </cell>
          <cell r="Y283">
            <v>42510601</v>
          </cell>
          <cell r="Z283" t="str">
            <v>Quản lý sản xuất công nghiệp</v>
          </cell>
        </row>
        <row r="284">
          <cell r="A284" t="str">
            <v>Tr.ĐH Tiền Giang</v>
          </cell>
          <cell r="B284" t="str">
            <v>TTG</v>
          </cell>
          <cell r="N284">
            <v>52510304</v>
          </cell>
          <cell r="O284" t="str">
            <v>Công nghệ kỹ thuật máy tính</v>
          </cell>
          <cell r="Q284" t="str">
            <v>60620302</v>
          </cell>
          <cell r="R284" t="str">
            <v>Bệnh lý học và chữa bệnh thủy sản</v>
          </cell>
          <cell r="S284" t="str">
            <v>60620302</v>
          </cell>
          <cell r="U284">
            <v>62720108</v>
          </cell>
          <cell r="V284" t="str">
            <v>Sinh lý bệnh</v>
          </cell>
          <cell r="W284">
            <v>62720108</v>
          </cell>
          <cell r="Y284">
            <v>42510602</v>
          </cell>
          <cell r="Z284" t="str">
            <v>Công nghệ quản lý chất lượng</v>
          </cell>
        </row>
        <row r="285">
          <cell r="A285" t="str">
            <v>53. Bến Tre</v>
          </cell>
          <cell r="N285">
            <v>525104</v>
          </cell>
          <cell r="O285" t="str">
            <v>Công nghệ hoá học, vật liệu, luyện kim và môi trường</v>
          </cell>
          <cell r="Q285" t="str">
            <v>60620304</v>
          </cell>
          <cell r="R285" t="str">
            <v>Kỹ thuật khai thác thuỷ sản</v>
          </cell>
          <cell r="S285" t="str">
            <v>60620304</v>
          </cell>
          <cell r="U285">
            <v>62720109</v>
          </cell>
          <cell r="V285" t="str">
            <v>Dị ứng và miễn dịch</v>
          </cell>
          <cell r="W285">
            <v>62720109</v>
          </cell>
          <cell r="Y285">
            <v>425107</v>
          </cell>
          <cell r="Z285" t="str">
            <v>Công nghệ dầu khí và khai thác</v>
          </cell>
        </row>
        <row r="286">
          <cell r="A286" t="str">
            <v>54. Trà Vinh</v>
          </cell>
          <cell r="N286">
            <v>52510400</v>
          </cell>
          <cell r="O286" t="str">
            <v>Công nghệ hoá học, vật liệu, luyện kim và môi trường</v>
          </cell>
          <cell r="Q286" t="str">
            <v>60620305</v>
          </cell>
          <cell r="R286" t="str">
            <v>Quản lý nguồn lợi thủy sản  </v>
          </cell>
          <cell r="S286" t="str">
            <v>60620305</v>
          </cell>
          <cell r="U286">
            <v>62720111</v>
          </cell>
          <cell r="V286" t="str">
            <v>Y sinh học di truyền</v>
          </cell>
          <cell r="W286">
            <v>62720111</v>
          </cell>
          <cell r="Y286">
            <v>42510701</v>
          </cell>
          <cell r="Z286" t="str">
            <v>Công nghệ kỹ thuật hoá dầu</v>
          </cell>
        </row>
        <row r="287">
          <cell r="A287" t="str">
            <v>Tr.ĐH Trà Vinh</v>
          </cell>
          <cell r="B287" t="str">
            <v>DVT</v>
          </cell>
          <cell r="N287">
            <v>52510401</v>
          </cell>
          <cell r="O287" t="str">
            <v>Công nghệ kỹ thuật hoá học</v>
          </cell>
          <cell r="Q287" t="str">
            <v>6064</v>
          </cell>
          <cell r="R287" t="str">
            <v>Thú y</v>
          </cell>
          <cell r="S287" t="str">
            <v>6064</v>
          </cell>
          <cell r="U287">
            <v>62720112</v>
          </cell>
          <cell r="V287" t="str">
            <v>Hóa sinh y học</v>
          </cell>
          <cell r="W287">
            <v>62720112</v>
          </cell>
          <cell r="Y287">
            <v>42510702</v>
          </cell>
          <cell r="Z287" t="str">
            <v>Kỹ thuật xăng dầu</v>
          </cell>
        </row>
        <row r="288">
          <cell r="A288" t="str">
            <v>55. Vĩnh Long</v>
          </cell>
          <cell r="N288">
            <v>52510402</v>
          </cell>
          <cell r="O288" t="str">
            <v>Công nghệ vật liệu</v>
          </cell>
          <cell r="Q288" t="str">
            <v>606401</v>
          </cell>
          <cell r="R288" t="str">
            <v>Thú y</v>
          </cell>
          <cell r="S288" t="str">
            <v>606401</v>
          </cell>
          <cell r="U288">
            <v>62720115</v>
          </cell>
          <cell r="V288" t="str">
            <v>Vi sinh y học                   </v>
          </cell>
          <cell r="W288">
            <v>62720115</v>
          </cell>
          <cell r="Y288">
            <v>42510703</v>
          </cell>
          <cell r="Z288" t="str">
            <v>Kỹ thuật phân tích các sản phẩm hoá dầu và lọc dầu</v>
          </cell>
        </row>
        <row r="289">
          <cell r="A289" t="str">
            <v>Tr.ĐH Xây dựng miền Tây</v>
          </cell>
          <cell r="B289" t="str">
            <v>MTU</v>
          </cell>
          <cell r="N289">
            <v>52510406</v>
          </cell>
          <cell r="O289" t="str">
            <v>Công nghệ kỹ thuật môi trường</v>
          </cell>
          <cell r="Q289" t="str">
            <v>60640101</v>
          </cell>
          <cell r="R289" t="str">
            <v>Thú y</v>
          </cell>
          <cell r="S289" t="str">
            <v>60640101</v>
          </cell>
          <cell r="U289">
            <v>62720116</v>
          </cell>
          <cell r="V289" t="str">
            <v>Ký sinh trùng y học</v>
          </cell>
          <cell r="W289">
            <v>62720116</v>
          </cell>
          <cell r="Y289">
            <v>42510704</v>
          </cell>
          <cell r="Z289" t="str">
            <v>Vận hành thiết bị hóa dầu</v>
          </cell>
        </row>
        <row r="290">
          <cell r="A290" t="str">
            <v>Tr.ĐH Sư phạm Kỹ thuật Vĩnh Long</v>
          </cell>
          <cell r="B290" t="str">
            <v>VLU</v>
          </cell>
          <cell r="N290">
            <v>525106</v>
          </cell>
          <cell r="O290" t="str">
            <v>Quản lý công nghiệp</v>
          </cell>
          <cell r="Q290" t="str">
            <v>6072</v>
          </cell>
          <cell r="R290" t="str">
            <v>Sức khoẻ</v>
          </cell>
          <cell r="S290" t="str">
            <v>6072</v>
          </cell>
          <cell r="U290">
            <v>62720117</v>
          </cell>
          <cell r="V290" t="str">
            <v>Dịch tễ học</v>
          </cell>
          <cell r="W290">
            <v>62720117</v>
          </cell>
          <cell r="Y290">
            <v>42510705</v>
          </cell>
          <cell r="Z290" t="str">
            <v>Khoan thăm dò dầu khí</v>
          </cell>
        </row>
        <row r="291">
          <cell r="A291" t="str">
            <v>Tr.ĐH Cửu Long (NCL)</v>
          </cell>
          <cell r="B291" t="str">
            <v>DCL</v>
          </cell>
          <cell r="N291">
            <v>52510600</v>
          </cell>
          <cell r="O291" t="str">
            <v>Quản lý công nghiệp</v>
          </cell>
          <cell r="Q291" t="str">
            <v>607201</v>
          </cell>
          <cell r="R291" t="str">
            <v>Y học</v>
          </cell>
          <cell r="S291" t="str">
            <v>607201</v>
          </cell>
          <cell r="U291">
            <v>62720120</v>
          </cell>
          <cell r="V291" t="str">
            <v>Dược lý và độc chất</v>
          </cell>
          <cell r="W291">
            <v>62720120</v>
          </cell>
          <cell r="Y291">
            <v>42510706</v>
          </cell>
          <cell r="Z291" t="str">
            <v>Vận hành thiết bị khai thác dầu khí</v>
          </cell>
        </row>
        <row r="292">
          <cell r="A292" t="str">
            <v>56. Đồng Tháp</v>
          </cell>
          <cell r="N292">
            <v>52510601</v>
          </cell>
          <cell r="O292" t="str">
            <v>Quản lý công nghiệp</v>
          </cell>
          <cell r="Q292" t="str">
            <v>60720102</v>
          </cell>
          <cell r="R292" t="str">
            <v>Y học hình thái</v>
          </cell>
          <cell r="S292" t="str">
            <v>60720102</v>
          </cell>
          <cell r="U292">
            <v>62720121</v>
          </cell>
          <cell r="V292" t="str">
            <v>Gây mê hồi sức</v>
          </cell>
          <cell r="W292">
            <v>62720121</v>
          </cell>
          <cell r="Y292">
            <v>425108</v>
          </cell>
          <cell r="Z292" t="str">
            <v>Công nghệ kỹ thuật in</v>
          </cell>
        </row>
        <row r="293">
          <cell r="A293" t="str">
            <v>Tr.ĐH Đồng Tháp</v>
          </cell>
          <cell r="B293" t="str">
            <v>SPD</v>
          </cell>
          <cell r="N293">
            <v>52510602</v>
          </cell>
          <cell r="O293" t="str">
            <v>Kỹ thuật hệ thống công nghiệp</v>
          </cell>
          <cell r="Q293" t="str">
            <v>60720106</v>
          </cell>
          <cell r="R293" t="str">
            <v>Y học chức năng</v>
          </cell>
          <cell r="S293" t="str">
            <v>60720106</v>
          </cell>
          <cell r="U293">
            <v>62720122</v>
          </cell>
          <cell r="V293" t="str">
            <v>Hồi sức cấp cứu và chống độc</v>
          </cell>
          <cell r="W293">
            <v>62720122</v>
          </cell>
          <cell r="Y293">
            <v>42510801</v>
          </cell>
          <cell r="Z293" t="str">
            <v>Công nghệ in</v>
          </cell>
        </row>
        <row r="294">
          <cell r="A294" t="str">
            <v>57. An Giang</v>
          </cell>
          <cell r="N294">
            <v>52510603</v>
          </cell>
          <cell r="O294" t="str">
            <v>Kỹ thuật công nghiệp</v>
          </cell>
          <cell r="Q294" t="str">
            <v>60720115</v>
          </cell>
          <cell r="R294" t="str">
            <v>Vi sinh y học</v>
          </cell>
          <cell r="S294" t="str">
            <v>60720115</v>
          </cell>
          <cell r="U294">
            <v>62720124</v>
          </cell>
          <cell r="V294" t="str">
            <v>Ngoại lồng ngực</v>
          </cell>
          <cell r="W294">
            <v>62720124</v>
          </cell>
          <cell r="Y294">
            <v>42510802</v>
          </cell>
          <cell r="Z294" t="str">
            <v>Công nghệ chế tạo khuôn in</v>
          </cell>
        </row>
        <row r="295">
          <cell r="A295" t="str">
            <v>Tr.ĐH An Giang</v>
          </cell>
          <cell r="B295" t="str">
            <v>TAG</v>
          </cell>
          <cell r="N295">
            <v>52510604</v>
          </cell>
          <cell r="O295" t="str">
            <v>Kinh tế công nghiệp</v>
          </cell>
          <cell r="Q295" t="str">
            <v>60720116</v>
          </cell>
          <cell r="R295" t="str">
            <v>Ký sinh trùng y học</v>
          </cell>
          <cell r="S295" t="str">
            <v>60720116</v>
          </cell>
          <cell r="U295">
            <v>62720125</v>
          </cell>
          <cell r="V295" t="str">
            <v>Ngoại tiêu hóa</v>
          </cell>
          <cell r="W295">
            <v>62720125</v>
          </cell>
          <cell r="Y295">
            <v>425109</v>
          </cell>
          <cell r="Z295" t="str">
            <v>Công nghệ kỹ thuật địa chất, địa vật lý và trắc địa</v>
          </cell>
        </row>
        <row r="296">
          <cell r="A296" t="str">
            <v>58. Kiên Giang</v>
          </cell>
          <cell r="N296">
            <v>52510605</v>
          </cell>
          <cell r="O296" t="str">
            <v>Logistisc và Quản lý chuỗi cung ứng</v>
          </cell>
          <cell r="Q296" t="str">
            <v>60720117</v>
          </cell>
          <cell r="R296" t="str">
            <v>Dịch tễ học</v>
          </cell>
          <cell r="S296" t="str">
            <v>60720117</v>
          </cell>
          <cell r="U296">
            <v>62720126</v>
          </cell>
          <cell r="V296" t="str">
            <v>Ngoại thận và tiết niệu</v>
          </cell>
          <cell r="W296">
            <v>62720126</v>
          </cell>
          <cell r="Y296">
            <v>42510901</v>
          </cell>
          <cell r="Z296" t="str">
            <v>Công nghệ kỹ thuật địa chất</v>
          </cell>
        </row>
        <row r="297">
          <cell r="A297" t="str">
            <v>Tr. ĐH Kiên Giang</v>
          </cell>
          <cell r="B297" t="str">
            <v>TKG</v>
          </cell>
          <cell r="N297">
            <v>52510606</v>
          </cell>
          <cell r="O297" t="str">
            <v>Quản lý hoạt động bay</v>
          </cell>
          <cell r="Q297" t="str">
            <v>60720120</v>
          </cell>
          <cell r="R297" t="str">
            <v>Dược lý và độc chất</v>
          </cell>
          <cell r="S297" t="str">
            <v>60720120</v>
          </cell>
          <cell r="U297">
            <v>62720127</v>
          </cell>
          <cell r="V297" t="str">
            <v>Ngoại thần kinh - sọ não</v>
          </cell>
          <cell r="W297">
            <v>62720127</v>
          </cell>
          <cell r="Y297">
            <v>42510902</v>
          </cell>
          <cell r="Z297" t="str">
            <v>Địa chất công trình</v>
          </cell>
        </row>
        <row r="298">
          <cell r="A298" t="str">
            <v>59. Cần Thơ</v>
          </cell>
          <cell r="N298">
            <v>5252</v>
          </cell>
          <cell r="O298" t="str">
            <v>Kỹ thuật</v>
          </cell>
          <cell r="Q298" t="str">
            <v>60720121</v>
          </cell>
          <cell r="R298" t="str">
            <v>Gây mê hồi sức</v>
          </cell>
          <cell r="S298" t="str">
            <v>60720121</v>
          </cell>
          <cell r="U298">
            <v>62720128</v>
          </cell>
          <cell r="V298" t="str">
            <v>Ngoại bỏng</v>
          </cell>
          <cell r="W298">
            <v>62720128</v>
          </cell>
          <cell r="Y298">
            <v>42510903</v>
          </cell>
          <cell r="Z298" t="str">
            <v>Địa chất thủy văn</v>
          </cell>
        </row>
        <row r="299">
          <cell r="A299" t="str">
            <v>Tr.ĐH Cần Thơ</v>
          </cell>
          <cell r="B299" t="str">
            <v>TCT</v>
          </cell>
          <cell r="N299">
            <v>525201</v>
          </cell>
          <cell r="O299" t="str">
            <v>Kỹ thuật cơ khí và cơ kỹ thuật</v>
          </cell>
          <cell r="Q299" t="str">
            <v>60720122</v>
          </cell>
          <cell r="R299" t="str">
            <v>Hồi sức cấp cứu và chống độc</v>
          </cell>
          <cell r="S299" t="str">
            <v>60720122</v>
          </cell>
          <cell r="U299">
            <v>62720129</v>
          </cell>
          <cell r="V299" t="str">
            <v>Chấn thương chỉnh hình và tạo hình</v>
          </cell>
          <cell r="W299">
            <v>62720129</v>
          </cell>
          <cell r="Y299">
            <v>42510904</v>
          </cell>
          <cell r="Z299" t="str">
            <v>Địa chất thăm dò khoáng sản</v>
          </cell>
        </row>
        <row r="300">
          <cell r="A300" t="str">
            <v>Tr.ĐH Kỹ thuật công nghệ Cần Thơ</v>
          </cell>
          <cell r="B300" t="str">
            <v>KCC</v>
          </cell>
          <cell r="N300">
            <v>52520100</v>
          </cell>
          <cell r="O300" t="str">
            <v>Kỹ thuật cơ khí và cơ kỹ thuật</v>
          </cell>
          <cell r="Q300" t="str">
            <v>60720123</v>
          </cell>
          <cell r="R300" t="str">
            <v>Ngoại khoa</v>
          </cell>
          <cell r="S300" t="str">
            <v>60720123</v>
          </cell>
          <cell r="U300">
            <v>62720131</v>
          </cell>
          <cell r="V300" t="str">
            <v>Sản phụ khoa</v>
          </cell>
          <cell r="W300">
            <v>62720131</v>
          </cell>
          <cell r="Y300">
            <v>42510905</v>
          </cell>
          <cell r="Z300" t="str">
            <v>Địa chất dầu khí</v>
          </cell>
        </row>
        <row r="301">
          <cell r="A301" t="str">
            <v>Tr.ĐH Y Dược Cần Thơ</v>
          </cell>
          <cell r="B301" t="str">
            <v>YCT</v>
          </cell>
          <cell r="N301">
            <v>52520101</v>
          </cell>
          <cell r="O301" t="str">
            <v>Cơ kỹ thuật </v>
          </cell>
          <cell r="Q301" t="str">
            <v>60720131</v>
          </cell>
          <cell r="R301" t="str">
            <v>Sản phụ khoa</v>
          </cell>
          <cell r="S301" t="str">
            <v>60720131</v>
          </cell>
          <cell r="U301">
            <v>62720135</v>
          </cell>
          <cell r="V301" t="str">
            <v>Nhi khoa</v>
          </cell>
          <cell r="W301">
            <v>62720135</v>
          </cell>
          <cell r="Y301">
            <v>42510906</v>
          </cell>
          <cell r="Z301" t="str">
            <v>Công nghệ kỹ thuật trắc địa</v>
          </cell>
        </row>
        <row r="302">
          <cell r="A302" t="str">
            <v>Tr.ĐH Tây Đô (NCL)</v>
          </cell>
          <cell r="B302" t="str">
            <v>DTD</v>
          </cell>
          <cell r="N302">
            <v>52520103</v>
          </cell>
          <cell r="O302" t="str">
            <v>Kỹ thuật cơ khí</v>
          </cell>
          <cell r="Q302" t="str">
            <v>60720135</v>
          </cell>
          <cell r="R302" t="str">
            <v>Nhi khoa</v>
          </cell>
          <cell r="S302" t="str">
            <v>60720135</v>
          </cell>
          <cell r="U302">
            <v>62720141</v>
          </cell>
          <cell r="V302" t="str">
            <v>Nội tim mạch</v>
          </cell>
          <cell r="W302">
            <v>62720141</v>
          </cell>
          <cell r="Y302">
            <v>42510907</v>
          </cell>
          <cell r="Z302" t="str">
            <v>Hệ thống thông tin địa lý (GIS)</v>
          </cell>
        </row>
        <row r="303">
          <cell r="A303" t="str">
            <v>Tr.ĐH Nam Cần Thơ (NCL)</v>
          </cell>
          <cell r="B303" t="str">
            <v>DNC</v>
          </cell>
          <cell r="N303">
            <v>52520114</v>
          </cell>
          <cell r="O303" t="str">
            <v>Kỹ thuật cơ - điện tử</v>
          </cell>
          <cell r="Q303" t="str">
            <v>60720140</v>
          </cell>
          <cell r="R303" t="str">
            <v>Nội khoa</v>
          </cell>
          <cell r="S303" t="str">
            <v>60720140</v>
          </cell>
          <cell r="U303">
            <v>62720142</v>
          </cell>
          <cell r="V303" t="str">
            <v>Nội xương khớp</v>
          </cell>
          <cell r="W303">
            <v>62720142</v>
          </cell>
          <cell r="Y303">
            <v>42510908</v>
          </cell>
          <cell r="Z303" t="str">
            <v>Biên chế bản đồ</v>
          </cell>
        </row>
        <row r="304">
          <cell r="A304" t="str">
            <v>60. Hậu Giang</v>
          </cell>
          <cell r="N304">
            <v>52520115</v>
          </cell>
          <cell r="O304" t="str">
            <v>Kỹ thuật nhiệt</v>
          </cell>
          <cell r="Q304" t="str">
            <v>60720147</v>
          </cell>
          <cell r="R304" t="str">
            <v>Thần kinh và tâm thần</v>
          </cell>
          <cell r="S304" t="str">
            <v>60720147</v>
          </cell>
          <cell r="U304">
            <v>62720143</v>
          </cell>
          <cell r="V304" t="str">
            <v>Nội tiêu hóa</v>
          </cell>
          <cell r="W304">
            <v>62720143</v>
          </cell>
          <cell r="Y304">
            <v>42510909</v>
          </cell>
          <cell r="Z304" t="str">
            <v>Trắc địa - Địa hình - Địa chính</v>
          </cell>
        </row>
        <row r="305">
          <cell r="A305" t="str">
            <v>Tr.ĐH Võ Trường Toản (NCL)</v>
          </cell>
          <cell r="B305" t="str">
            <v>VTT</v>
          </cell>
          <cell r="N305">
            <v>52520120</v>
          </cell>
          <cell r="O305" t="str">
            <v>Kỹ thuật hàng không</v>
          </cell>
          <cell r="Q305" t="str">
            <v>60720149</v>
          </cell>
          <cell r="R305" t="str">
            <v>Ung thư</v>
          </cell>
          <cell r="S305" t="str">
            <v>60720149</v>
          </cell>
          <cell r="U305">
            <v>62720144</v>
          </cell>
          <cell r="V305" t="str">
            <v>Nội hô hấp</v>
          </cell>
          <cell r="W305">
            <v>62720144</v>
          </cell>
          <cell r="Y305">
            <v>42510910</v>
          </cell>
          <cell r="Z305" t="str">
            <v>Quản lý thông tin tư liệu địa chính </v>
          </cell>
        </row>
        <row r="306">
          <cell r="A306" t="str">
            <v>61. Sóc Trăng</v>
          </cell>
          <cell r="N306">
            <v>52520122</v>
          </cell>
          <cell r="O306" t="str">
            <v>Kỹ thuật tàu thuỷ</v>
          </cell>
          <cell r="Q306" t="str">
            <v>60720150</v>
          </cell>
          <cell r="R306" t="str">
            <v>Lao </v>
          </cell>
          <cell r="S306" t="str">
            <v>60720150</v>
          </cell>
          <cell r="U306">
            <v>62720145</v>
          </cell>
          <cell r="V306" t="str">
            <v>Nội tiết</v>
          </cell>
          <cell r="W306">
            <v>62720145</v>
          </cell>
          <cell r="Y306">
            <v>425110</v>
          </cell>
          <cell r="Z306" t="str">
            <v>Công nghệ kỹ thuật mỏ</v>
          </cell>
        </row>
        <row r="307">
          <cell r="A307" t="str">
            <v>62. Bạc Liêu</v>
          </cell>
          <cell r="N307">
            <v>525202</v>
          </cell>
          <cell r="O307" t="str">
            <v>Kỹ thuật điện, điện tử và viễn thông</v>
          </cell>
          <cell r="Q307" t="str">
            <v>60720151</v>
          </cell>
          <cell r="R307" t="str">
            <v>Huyết học và truyền máu</v>
          </cell>
          <cell r="S307" t="str">
            <v>60720151</v>
          </cell>
          <cell r="U307">
            <v>62720146</v>
          </cell>
          <cell r="V307" t="str">
            <v>Nội thận - tiết niệu</v>
          </cell>
          <cell r="W307">
            <v>62720146</v>
          </cell>
          <cell r="Y307">
            <v>42511001</v>
          </cell>
          <cell r="Z307" t="str">
            <v>Công nghệ kỹ thuật mỏ</v>
          </cell>
        </row>
        <row r="308">
          <cell r="A308" t="str">
            <v>Tr.ĐH Bạc Liêu</v>
          </cell>
          <cell r="B308" t="str">
            <v>DBL</v>
          </cell>
          <cell r="N308">
            <v>52520200</v>
          </cell>
          <cell r="O308" t="str">
            <v>Kỹ thuật điện, điện tử và viễn thông</v>
          </cell>
          <cell r="Q308" t="str">
            <v>60720152</v>
          </cell>
          <cell r="R308" t="str">
            <v>Da liễu</v>
          </cell>
          <cell r="S308" t="str">
            <v>60720152</v>
          </cell>
          <cell r="U308">
            <v>62720147</v>
          </cell>
          <cell r="V308" t="str">
            <v>Thần kinh</v>
          </cell>
          <cell r="W308">
            <v>62720147</v>
          </cell>
          <cell r="Y308">
            <v>42511002</v>
          </cell>
          <cell r="Z308" t="str">
            <v>Khai thác mỏ</v>
          </cell>
        </row>
        <row r="309">
          <cell r="A309" t="str">
            <v>63. Cà Mau</v>
          </cell>
          <cell r="N309">
            <v>52520201</v>
          </cell>
          <cell r="O309" t="str">
            <v>Kỹ thuật điện, điện tử</v>
          </cell>
          <cell r="Q309" t="str">
            <v>60720153</v>
          </cell>
          <cell r="R309" t="str">
            <v>Truyền nhiễm và các bệnh nhiệt đới</v>
          </cell>
          <cell r="S309" t="str">
            <v>60720153</v>
          </cell>
          <cell r="U309">
            <v>62720148</v>
          </cell>
          <cell r="V309" t="str">
            <v>Tâm thần</v>
          </cell>
          <cell r="W309">
            <v>62720148</v>
          </cell>
          <cell r="Y309">
            <v>42511003</v>
          </cell>
          <cell r="Z309" t="str">
            <v>Công nghệ tuyển khoáng</v>
          </cell>
        </row>
        <row r="310">
          <cell r="N310">
            <v>52520207</v>
          </cell>
          <cell r="O310" t="str">
            <v>Kỹ thuật điện tử, truyền thông</v>
          </cell>
          <cell r="Q310" t="str">
            <v>60720155</v>
          </cell>
          <cell r="R310" t="str">
            <v>Tai - Mũi - Họng</v>
          </cell>
          <cell r="S310" t="str">
            <v>60720155</v>
          </cell>
          <cell r="U310">
            <v>62720149</v>
          </cell>
          <cell r="V310" t="str">
            <v>Ung thư</v>
          </cell>
          <cell r="W310">
            <v>62720149</v>
          </cell>
          <cell r="Y310">
            <v>4254</v>
          </cell>
          <cell r="Z310" t="str">
            <v>Sản xuất và chế biến</v>
          </cell>
        </row>
        <row r="311">
          <cell r="N311">
            <v>52520212</v>
          </cell>
          <cell r="O311" t="str">
            <v>Kỹ thuật y sinh*</v>
          </cell>
          <cell r="Q311" t="str">
            <v>60720157</v>
          </cell>
          <cell r="R311" t="str">
            <v>Nhãn khoa </v>
          </cell>
          <cell r="S311" t="str">
            <v>60720157</v>
          </cell>
          <cell r="U311">
            <v>62720150</v>
          </cell>
          <cell r="V311" t="str">
            <v>Lao </v>
          </cell>
          <cell r="W311">
            <v>62720150</v>
          </cell>
          <cell r="Y311">
            <v>425401</v>
          </cell>
          <cell r="Z311" t="str">
            <v>Chế biến lương thực, thực phẩm và đồ uống</v>
          </cell>
        </row>
        <row r="312">
          <cell r="N312">
            <v>52520214</v>
          </cell>
          <cell r="O312" t="str">
            <v>Kỹ thuật máy tính</v>
          </cell>
          <cell r="Q312" t="str">
            <v>60720163</v>
          </cell>
          <cell r="R312" t="str">
            <v>Y học dự phòng</v>
          </cell>
          <cell r="S312" t="str">
            <v>60720163</v>
          </cell>
          <cell r="U312">
            <v>62720151</v>
          </cell>
          <cell r="V312" t="str">
            <v>Huyết học và truyền máu</v>
          </cell>
          <cell r="W312">
            <v>62720151</v>
          </cell>
          <cell r="Y312">
            <v>42540101</v>
          </cell>
          <cell r="Z312" t="str">
            <v>Công nghệ thực phẩm</v>
          </cell>
        </row>
        <row r="313">
          <cell r="N313">
            <v>52520216</v>
          </cell>
          <cell r="O313" t="str">
            <v>Kỹ thuật điều khiển và tự động hoá</v>
          </cell>
          <cell r="Q313" t="str">
            <v>60720165</v>
          </cell>
          <cell r="R313" t="str">
            <v>Phục hồi chức năng</v>
          </cell>
          <cell r="S313" t="str">
            <v>60720165</v>
          </cell>
          <cell r="U313">
            <v>62720152</v>
          </cell>
          <cell r="V313" t="str">
            <v>Da liễu</v>
          </cell>
          <cell r="W313">
            <v>62720152</v>
          </cell>
          <cell r="Y313">
            <v>42540102</v>
          </cell>
          <cell r="Z313" t="str">
            <v>Công nghệ kỹ thuật lên men</v>
          </cell>
        </row>
        <row r="314">
          <cell r="N314">
            <v>52520298</v>
          </cell>
          <cell r="O314" t="str">
            <v>Năng lượng</v>
          </cell>
          <cell r="Q314" t="str">
            <v>60720166</v>
          </cell>
          <cell r="R314" t="str">
            <v>Chẩn đoán hình ảnh</v>
          </cell>
          <cell r="S314" t="str">
            <v>60720166</v>
          </cell>
          <cell r="U314">
            <v>62720153</v>
          </cell>
          <cell r="V314" t="str">
            <v>Truyền nhiễm và các bệnh nhiệt đới</v>
          </cell>
          <cell r="W314">
            <v>62720153</v>
          </cell>
          <cell r="Y314">
            <v>42540103</v>
          </cell>
          <cell r="Z314" t="str">
            <v>Công nghệ kỹ thuật chế biến và bảo quản lương thực</v>
          </cell>
        </row>
        <row r="315">
          <cell r="N315">
            <v>52520299</v>
          </cell>
          <cell r="O315" t="str">
            <v>Kỹ thuật thủy điện và năng lượng tái tạo</v>
          </cell>
          <cell r="Q315" t="str">
            <v>607202</v>
          </cell>
          <cell r="R315" t="str">
            <v>Y học cổ truyền</v>
          </cell>
          <cell r="S315" t="str">
            <v>607202</v>
          </cell>
          <cell r="U315">
            <v>62720155</v>
          </cell>
          <cell r="V315" t="str">
            <v>Tai - Mũi - Họng</v>
          </cell>
          <cell r="W315">
            <v>62720155</v>
          </cell>
          <cell r="Y315">
            <v>42540104</v>
          </cell>
          <cell r="Z315" t="str">
            <v>Công nghệ kỹ thuật chế biến và bảo quản thực phẩm</v>
          </cell>
        </row>
        <row r="316">
          <cell r="N316">
            <v>525203</v>
          </cell>
          <cell r="O316" t="str">
            <v>Kỹ thuật hoá học, vật liệu, luyện kim và môi trường</v>
          </cell>
          <cell r="Q316" t="str">
            <v>60720201</v>
          </cell>
          <cell r="R316" t="str">
            <v>Y học cổ truyền</v>
          </cell>
          <cell r="S316" t="str">
            <v>60720201</v>
          </cell>
          <cell r="U316">
            <v>62720157</v>
          </cell>
          <cell r="V316" t="str">
            <v>Nhãn khoa</v>
          </cell>
          <cell r="W316">
            <v>62720157</v>
          </cell>
          <cell r="Y316">
            <v>42540105</v>
          </cell>
          <cell r="Z316" t="str">
            <v>Công nghệ kỹ thuật chế biến và bảo quản thuỷ sản </v>
          </cell>
        </row>
        <row r="317">
          <cell r="N317">
            <v>52520300</v>
          </cell>
          <cell r="O317" t="str">
            <v>Kỹ thuật hoá học, vật liệu, luyện kim và môi trường</v>
          </cell>
          <cell r="Q317" t="str">
            <v>607203</v>
          </cell>
          <cell r="R317" t="str">
            <v>Dịch vụ y tế</v>
          </cell>
          <cell r="S317" t="str">
            <v>607203</v>
          </cell>
          <cell r="U317">
            <v>62720164</v>
          </cell>
          <cell r="V317" t="str">
            <v>Vệ sinh xã hội học và tổ chức y tế</v>
          </cell>
          <cell r="W317">
            <v>62720164</v>
          </cell>
          <cell r="Y317">
            <v>42540106</v>
          </cell>
          <cell r="Z317" t="str">
            <v>Công nghệ kỹ thuật kiểm nghiệm chất lượng lương thực, thực phẩm</v>
          </cell>
        </row>
        <row r="318">
          <cell r="N318">
            <v>52520301</v>
          </cell>
          <cell r="O318" t="str">
            <v>Kỹ thuật hoá học</v>
          </cell>
          <cell r="Q318" t="str">
            <v>60720301</v>
          </cell>
          <cell r="R318" t="str">
            <v>Y tế công cộng</v>
          </cell>
          <cell r="S318" t="str">
            <v>60720301</v>
          </cell>
          <cell r="U318">
            <v>62720165</v>
          </cell>
          <cell r="V318" t="str">
            <v>Phục hồi chức năng</v>
          </cell>
          <cell r="W318">
            <v>62720165</v>
          </cell>
          <cell r="Y318">
            <v>42540107</v>
          </cell>
          <cell r="Z318" t="str">
            <v>Công nghệ kỹ thuật chế biến và bảo quản nông sản</v>
          </cell>
        </row>
        <row r="319">
          <cell r="N319">
            <v>52520309</v>
          </cell>
          <cell r="O319" t="str">
            <v>Kỹ thuật vật liệu</v>
          </cell>
          <cell r="Q319" t="str">
            <v>60720303</v>
          </cell>
          <cell r="R319" t="str">
            <v>Dinh dưỡng</v>
          </cell>
          <cell r="S319" t="str">
            <v>60720303</v>
          </cell>
          <cell r="U319">
            <v>62720166</v>
          </cell>
          <cell r="V319" t="str">
            <v>Chẩn đoán hình ảnh</v>
          </cell>
          <cell r="W319">
            <v>62720166</v>
          </cell>
          <cell r="Y319">
            <v>42540108</v>
          </cell>
          <cell r="Z319" t="str">
            <v>Công nghệ kỹ thuật chế biến sản phẩm cây nhiệt đới</v>
          </cell>
        </row>
        <row r="320">
          <cell r="N320">
            <v>52520310</v>
          </cell>
          <cell r="O320" t="str">
            <v>Kỹ thuật vật liệu kim loại</v>
          </cell>
          <cell r="Q320" t="str">
            <v>60720307</v>
          </cell>
          <cell r="R320" t="str">
            <v>Lý sinh y học </v>
          </cell>
          <cell r="S320" t="str">
            <v>60720307</v>
          </cell>
          <cell r="U320">
            <v>627202</v>
          </cell>
          <cell r="V320" t="str">
            <v>Y học cổ truyền</v>
          </cell>
          <cell r="W320">
            <v>627202</v>
          </cell>
          <cell r="Y320">
            <v>42540109</v>
          </cell>
          <cell r="Z320" t="str">
            <v>Công nghệ kỹ thuật chế biến và bảo quản sản phẩm cây công nghiệp</v>
          </cell>
        </row>
        <row r="321">
          <cell r="N321">
            <v>52520320</v>
          </cell>
          <cell r="O321" t="str">
            <v>Kỹ thuật môi trường</v>
          </cell>
          <cell r="Q321" t="str">
            <v>60720311</v>
          </cell>
          <cell r="R321" t="str">
            <v>Kỹ thuật hình ảnh y học</v>
          </cell>
          <cell r="S321" t="str">
            <v>60720311</v>
          </cell>
          <cell r="U321">
            <v>62720201</v>
          </cell>
          <cell r="V321" t="str">
            <v>Y học cổ truyền</v>
          </cell>
          <cell r="W321">
            <v>62720201</v>
          </cell>
          <cell r="Y321">
            <v>42540110</v>
          </cell>
          <cell r="Z321" t="str">
            <v>Công nghệ kỹ thuật chế biến và bảo quản sản phẩm cây ăn quả</v>
          </cell>
        </row>
        <row r="322">
          <cell r="N322">
            <v>525204</v>
          </cell>
          <cell r="O322" t="str">
            <v>Vật lý kỹ thuật</v>
          </cell>
          <cell r="Q322" t="str">
            <v>60720333</v>
          </cell>
          <cell r="R322" t="str">
            <v>Vật lý trị liệu</v>
          </cell>
          <cell r="S322" t="str">
            <v>60720333</v>
          </cell>
          <cell r="U322">
            <v>627203</v>
          </cell>
          <cell r="V322" t="str">
            <v>Dịch vụ y tế</v>
          </cell>
          <cell r="W322">
            <v>627203</v>
          </cell>
          <cell r="Y322">
            <v>42540111</v>
          </cell>
          <cell r="Z322" t="str">
            <v>Công nghệ kỹ thuật chế biến cồn, rượu, bia và nước giải khát</v>
          </cell>
        </row>
        <row r="323">
          <cell r="N323">
            <v>52520400</v>
          </cell>
          <cell r="O323" t="str">
            <v>Vật lý kỹ thuật</v>
          </cell>
          <cell r="Q323" t="str">
            <v>607204</v>
          </cell>
          <cell r="R323" t="str">
            <v>Dược học</v>
          </cell>
          <cell r="S323" t="str">
            <v>607204</v>
          </cell>
          <cell r="U323">
            <v>62720301</v>
          </cell>
          <cell r="V323" t="str">
            <v>Y tế công cộng</v>
          </cell>
          <cell r="W323">
            <v>62720301</v>
          </cell>
          <cell r="Y323">
            <v>42540112</v>
          </cell>
          <cell r="Z323" t="str">
            <v>Công nghệ kỹ thuật sản xuất đường, bánh kẹo</v>
          </cell>
        </row>
        <row r="324">
          <cell r="N324">
            <v>52520401</v>
          </cell>
          <cell r="O324" t="str">
            <v>Vật lý kỹ thuật</v>
          </cell>
          <cell r="Q324" t="str">
            <v>60720402</v>
          </cell>
          <cell r="R324" t="str">
            <v>Công nghệ dược phẩm và bào chế thuốc </v>
          </cell>
          <cell r="S324" t="str">
            <v>60720402</v>
          </cell>
          <cell r="U324">
            <v>62720303</v>
          </cell>
          <cell r="V324" t="str">
            <v>Dinh dưỡng</v>
          </cell>
          <cell r="W324">
            <v>62720303</v>
          </cell>
          <cell r="Y324">
            <v>42540113</v>
          </cell>
          <cell r="Z324" t="str">
            <v>Công nghệ kỹ thuật sản xuất muối</v>
          </cell>
        </row>
        <row r="325">
          <cell r="N325">
            <v>52520402</v>
          </cell>
          <cell r="O325" t="str">
            <v>Kỹ thuật hạt nhân</v>
          </cell>
          <cell r="Q325" t="str">
            <v>60720405</v>
          </cell>
          <cell r="R325" t="str">
            <v>Dược lý và dược lâm sàng</v>
          </cell>
          <cell r="S325" t="str">
            <v>60720405</v>
          </cell>
          <cell r="U325">
            <v>62720310</v>
          </cell>
          <cell r="V325" t="str">
            <v>Y học hạt nhân</v>
          </cell>
          <cell r="W325">
            <v>62720310</v>
          </cell>
          <cell r="Y325">
            <v>42540114</v>
          </cell>
          <cell r="Z325" t="str">
            <v>Quản lý chất lượng lương thực, thực phẩm</v>
          </cell>
        </row>
        <row r="326">
          <cell r="N326">
            <v>525205</v>
          </cell>
          <cell r="O326" t="str">
            <v>Kỹ thuật địa chất, địa vật lý và trắc địa</v>
          </cell>
          <cell r="Q326" t="str">
            <v>60720406</v>
          </cell>
          <cell r="R326" t="str">
            <v>Dược học cổ truyền</v>
          </cell>
          <cell r="S326" t="str">
            <v>60720406</v>
          </cell>
          <cell r="U326">
            <v>62720311</v>
          </cell>
          <cell r="V326" t="str">
            <v>Kỹ thuật hình ảnh y học</v>
          </cell>
          <cell r="W326">
            <v>62720311</v>
          </cell>
          <cell r="Y326">
            <v>425402</v>
          </cell>
          <cell r="Z326" t="str">
            <v>Sản xuất, chế biến sợi, vải, giày, da</v>
          </cell>
        </row>
        <row r="327">
          <cell r="N327">
            <v>52520500</v>
          </cell>
          <cell r="O327" t="str">
            <v>Kỹ thuật địa chất, địa vật lý và trắc địa</v>
          </cell>
          <cell r="Q327" t="str">
            <v>60720408</v>
          </cell>
          <cell r="R327" t="str">
            <v>Hóa sinh dược </v>
          </cell>
          <cell r="S327" t="str">
            <v>60720408</v>
          </cell>
          <cell r="U327">
            <v>62720333</v>
          </cell>
          <cell r="V327" t="str">
            <v>Vật lý trị liệu</v>
          </cell>
          <cell r="W327">
            <v>62720333</v>
          </cell>
          <cell r="Y327">
            <v>42540201</v>
          </cell>
          <cell r="Z327" t="str">
            <v>Công nghệ da giày và sản xuất các sản phẩm từ da</v>
          </cell>
        </row>
        <row r="328">
          <cell r="N328">
            <v>52520501</v>
          </cell>
          <cell r="O328" t="str">
            <v>Kỹ thuật địa chất</v>
          </cell>
          <cell r="Q328" t="str">
            <v>60720410</v>
          </cell>
          <cell r="R328" t="str">
            <v>Kiểm nghiệm thuốc và độc chất</v>
          </cell>
          <cell r="S328" t="str">
            <v>60720410</v>
          </cell>
          <cell r="U328">
            <v>627204</v>
          </cell>
          <cell r="V328" t="str">
            <v>Dược học</v>
          </cell>
          <cell r="W328">
            <v>627204</v>
          </cell>
          <cell r="Y328">
            <v>42540202</v>
          </cell>
          <cell r="Z328" t="str">
            <v>Công nghệ kỹ thuật thuộc da</v>
          </cell>
        </row>
        <row r="329">
          <cell r="N329">
            <v>52520502</v>
          </cell>
          <cell r="O329" t="str">
            <v>Kỹ thuật địa vật lý</v>
          </cell>
          <cell r="Q329" t="str">
            <v>60720412</v>
          </cell>
          <cell r="R329" t="str">
            <v>Tổ chức quản lý dược</v>
          </cell>
          <cell r="S329" t="str">
            <v>60720412</v>
          </cell>
          <cell r="U329">
            <v>62720402</v>
          </cell>
          <cell r="V329" t="str">
            <v>Công nghệ dược phẩm và bào chế thuốc </v>
          </cell>
          <cell r="W329">
            <v>62720402</v>
          </cell>
          <cell r="Y329">
            <v>42540203</v>
          </cell>
          <cell r="Z329" t="str">
            <v>Công nghệ dệt</v>
          </cell>
        </row>
        <row r="330">
          <cell r="N330">
            <v>52520503</v>
          </cell>
          <cell r="O330" t="str">
            <v>Kỹ thuật trắc địa - bản đồ</v>
          </cell>
          <cell r="Q330" t="str">
            <v>607205</v>
          </cell>
          <cell r="R330" t="str">
            <v>Điều dưỡng, hộ sinh</v>
          </cell>
          <cell r="S330" t="str">
            <v>607205</v>
          </cell>
          <cell r="U330">
            <v>62720403</v>
          </cell>
          <cell r="V330" t="str">
            <v>Hóa dược  </v>
          </cell>
          <cell r="W330">
            <v>62720403</v>
          </cell>
          <cell r="Y330">
            <v>42540204</v>
          </cell>
          <cell r="Z330" t="str">
            <v>Công nghệ sợi</v>
          </cell>
        </row>
        <row r="331">
          <cell r="N331">
            <v>52520504</v>
          </cell>
          <cell r="O331" t="str">
            <v>Kỹ thuật biển</v>
          </cell>
          <cell r="Q331" t="str">
            <v>60720501</v>
          </cell>
          <cell r="R331" t="str">
            <v>Điều dưỡng</v>
          </cell>
          <cell r="S331" t="str">
            <v>60720501</v>
          </cell>
          <cell r="U331">
            <v>62720405</v>
          </cell>
          <cell r="V331" t="str">
            <v>Dược lý và dược lâm sàng</v>
          </cell>
          <cell r="W331">
            <v>62720405</v>
          </cell>
          <cell r="Y331">
            <v>42540205</v>
          </cell>
          <cell r="Z331" t="str">
            <v>Công nghệ may và thời trang</v>
          </cell>
        </row>
        <row r="332">
          <cell r="N332">
            <v>525206</v>
          </cell>
          <cell r="O332" t="str">
            <v>Kỹ thuật mỏ</v>
          </cell>
          <cell r="Q332" t="str">
            <v>607206</v>
          </cell>
          <cell r="R332" t="str">
            <v>Răng - Hàm - Mặt</v>
          </cell>
          <cell r="S332" t="str">
            <v>607206</v>
          </cell>
          <cell r="U332">
            <v>62720406</v>
          </cell>
          <cell r="V332" t="str">
            <v>Dược học cổ truyền</v>
          </cell>
          <cell r="W332">
            <v>62720406</v>
          </cell>
          <cell r="Y332">
            <v>425403</v>
          </cell>
          <cell r="Z332" t="str">
            <v>Sản xuất, chế biến khác</v>
          </cell>
        </row>
        <row r="333">
          <cell r="N333">
            <v>52520600</v>
          </cell>
          <cell r="O333" t="str">
            <v>Kỹ thuật mỏ</v>
          </cell>
          <cell r="Q333" t="str">
            <v>60720601</v>
          </cell>
          <cell r="R333" t="str">
            <v>Răng - Hàm - Mặt </v>
          </cell>
          <cell r="S333" t="str">
            <v>60720601</v>
          </cell>
          <cell r="U333">
            <v>62720408</v>
          </cell>
          <cell r="V333" t="str">
            <v>Hóa sinh dược </v>
          </cell>
          <cell r="W333">
            <v>62720408</v>
          </cell>
          <cell r="Y333">
            <v>42540301</v>
          </cell>
          <cell r="Z333" t="str">
            <v>Công nghệ kỹ thuật chế biến lâm sản</v>
          </cell>
        </row>
        <row r="334">
          <cell r="N334">
            <v>52520601</v>
          </cell>
          <cell r="O334" t="str">
            <v>Kỹ thuật mỏ</v>
          </cell>
          <cell r="Q334" t="str">
            <v>607207</v>
          </cell>
          <cell r="R334" t="str">
            <v>Quản lý bệnh viện</v>
          </cell>
          <cell r="S334" t="str">
            <v>607207</v>
          </cell>
          <cell r="U334">
            <v>62720410</v>
          </cell>
          <cell r="V334" t="str">
            <v>Kiểm nghiệm thuốc và độc chất</v>
          </cell>
          <cell r="W334">
            <v>62720410</v>
          </cell>
          <cell r="Y334">
            <v>42540302</v>
          </cell>
          <cell r="Z334" t="str">
            <v>Công nghệ kỹ thuật sản xuất bột giấy và giấy</v>
          </cell>
        </row>
        <row r="335">
          <cell r="N335">
            <v>52520604</v>
          </cell>
          <cell r="O335" t="str">
            <v>Kỹ thuật dầu khí</v>
          </cell>
          <cell r="Q335" t="str">
            <v>60720701</v>
          </cell>
          <cell r="R335" t="str">
            <v>Quản lý bệnh viện</v>
          </cell>
          <cell r="S335" t="str">
            <v>60720701</v>
          </cell>
          <cell r="U335">
            <v>62720412</v>
          </cell>
          <cell r="V335" t="str">
            <v>Tổ chức quản lý dược</v>
          </cell>
          <cell r="W335">
            <v>62720412</v>
          </cell>
          <cell r="Y335">
            <v>42540303</v>
          </cell>
          <cell r="Z335" t="str">
            <v>Công nghệ kỹ thuật chế biến mủ cao su</v>
          </cell>
        </row>
        <row r="336">
          <cell r="N336">
            <v>52520607</v>
          </cell>
          <cell r="O336" t="str">
            <v>Kỹ thuật tuyển khoáng</v>
          </cell>
          <cell r="Q336" t="str">
            <v>6084</v>
          </cell>
          <cell r="R336" t="str">
            <v>Dịch vụ vận tải</v>
          </cell>
          <cell r="S336" t="str">
            <v>6084</v>
          </cell>
          <cell r="U336">
            <v>627206</v>
          </cell>
          <cell r="V336" t="str">
            <v>Răng - Hàm - Mặt</v>
          </cell>
          <cell r="W336">
            <v>627206</v>
          </cell>
          <cell r="Y336">
            <v>42540304</v>
          </cell>
          <cell r="Z336" t="str">
            <v>Công nghệ chế biến tinh dầu và hương liệu mỹ phẩm</v>
          </cell>
        </row>
        <row r="337">
          <cell r="N337">
            <v>5254</v>
          </cell>
          <cell r="O337" t="str">
            <v>Sản xuất và chế biến</v>
          </cell>
          <cell r="Q337" t="str">
            <v>608401</v>
          </cell>
          <cell r="R337" t="str">
            <v>Khai thác vận tải</v>
          </cell>
          <cell r="S337" t="str">
            <v>608401</v>
          </cell>
          <cell r="U337">
            <v>62720601</v>
          </cell>
          <cell r="V337" t="str">
            <v>Răng - Hàm - Mặt </v>
          </cell>
          <cell r="W337">
            <v>62720601</v>
          </cell>
          <cell r="Y337">
            <v>4262</v>
          </cell>
          <cell r="Z337" t="str">
            <v>Nông, lâm nghiệp và thuỷ sản</v>
          </cell>
        </row>
        <row r="338">
          <cell r="N338">
            <v>525401</v>
          </cell>
          <cell r="O338" t="str">
            <v>Chế biến lương thực, thực phẩm và đồ uống</v>
          </cell>
          <cell r="Q338" t="str">
            <v>60840103</v>
          </cell>
          <cell r="R338" t="str">
            <v>Tổ chức và quản lý vận tải </v>
          </cell>
          <cell r="S338" t="str">
            <v>60840103</v>
          </cell>
          <cell r="U338">
            <v>6284</v>
          </cell>
          <cell r="V338" t="str">
            <v>Dịch vụ vận tải</v>
          </cell>
          <cell r="W338">
            <v>6284</v>
          </cell>
          <cell r="Y338">
            <v>426201</v>
          </cell>
          <cell r="Z338" t="str">
            <v>Nông nghiệp</v>
          </cell>
        </row>
        <row r="339">
          <cell r="N339">
            <v>52540100</v>
          </cell>
          <cell r="O339" t="str">
            <v>Chế biến lương thực, thực phẩm và đồ uống</v>
          </cell>
          <cell r="Q339" t="str">
            <v>60840106</v>
          </cell>
          <cell r="R339" t="str">
            <v>Khoa học hàng hải </v>
          </cell>
          <cell r="S339" t="str">
            <v>60840106</v>
          </cell>
          <cell r="U339">
            <v>628401</v>
          </cell>
          <cell r="V339" t="str">
            <v>Khai thác vận tải</v>
          </cell>
          <cell r="W339">
            <v>628401</v>
          </cell>
          <cell r="Y339">
            <v>42620101</v>
          </cell>
          <cell r="Z339" t="str">
            <v>Trồng trọt</v>
          </cell>
        </row>
        <row r="340">
          <cell r="N340">
            <v>52540101</v>
          </cell>
          <cell r="O340" t="str">
            <v>Khoa học và Công nghệ Thực phẩm</v>
          </cell>
          <cell r="Q340" t="str">
            <v>6085</v>
          </cell>
          <cell r="R340" t="str">
            <v>Môi trường và bảo vệ môi trường</v>
          </cell>
          <cell r="S340" t="str">
            <v>6085</v>
          </cell>
          <cell r="U340">
            <v>62840103</v>
          </cell>
          <cell r="V340" t="str">
            <v>Tổ chức và quản lý vận tải </v>
          </cell>
          <cell r="W340">
            <v>62840103</v>
          </cell>
          <cell r="Y340">
            <v>42620102</v>
          </cell>
          <cell r="Z340" t="str">
            <v>Bảo vệ thực vật</v>
          </cell>
        </row>
        <row r="341">
          <cell r="N341">
            <v>52540102</v>
          </cell>
          <cell r="O341" t="str">
            <v>Công nghệ thực phẩm</v>
          </cell>
          <cell r="Q341" t="str">
            <v>608501</v>
          </cell>
          <cell r="R341" t="str">
            <v>Kiểm soát và bảo vệ môi trường</v>
          </cell>
          <cell r="S341" t="str">
            <v>608501</v>
          </cell>
          <cell r="U341">
            <v>62840106</v>
          </cell>
          <cell r="V341" t="str">
            <v>Khoa học hàng hải</v>
          </cell>
          <cell r="W341">
            <v>62840106</v>
          </cell>
          <cell r="Y341">
            <v>42620103</v>
          </cell>
          <cell r="Z341" t="str">
            <v>Trồng trọt và bảo vệ thực vật</v>
          </cell>
        </row>
        <row r="342">
          <cell r="N342">
            <v>52540104</v>
          </cell>
          <cell r="O342" t="str">
            <v>Công nghệ sau thu hoạch</v>
          </cell>
          <cell r="Q342" t="str">
            <v>60850101</v>
          </cell>
          <cell r="R342" t="str">
            <v>Quản lý tài nguyên và môi trường</v>
          </cell>
          <cell r="S342" t="str">
            <v>60850101</v>
          </cell>
          <cell r="U342">
            <v>6285</v>
          </cell>
          <cell r="V342" t="str">
            <v>Môi trường và bảo vệ môi trường</v>
          </cell>
          <cell r="W342">
            <v>6285</v>
          </cell>
          <cell r="Y342">
            <v>42620104</v>
          </cell>
          <cell r="Z342" t="str">
            <v>Kỹ thuật dâu tằm tơ</v>
          </cell>
        </row>
        <row r="343">
          <cell r="N343">
            <v>52540105</v>
          </cell>
          <cell r="O343" t="str">
            <v>Công nghệ chế biến thuỷ sản</v>
          </cell>
          <cell r="Q343" t="str">
            <v>60850103</v>
          </cell>
          <cell r="R343" t="str">
            <v>Quản lý đất đai</v>
          </cell>
          <cell r="S343" t="str">
            <v>60850103</v>
          </cell>
          <cell r="U343">
            <v>628501</v>
          </cell>
          <cell r="V343" t="str">
            <v>Kiểm soát và bảo vệ môi trường</v>
          </cell>
          <cell r="W343">
            <v>628501</v>
          </cell>
          <cell r="Y343">
            <v>42620105</v>
          </cell>
          <cell r="Z343" t="str">
            <v>Chăn nuôi</v>
          </cell>
        </row>
        <row r="344">
          <cell r="N344">
            <v>52540110</v>
          </cell>
          <cell r="O344" t="str">
            <v>Đảm bảo chất lượng và an toàn thực phẩm</v>
          </cell>
          <cell r="Q344" t="str">
            <v>60850104</v>
          </cell>
          <cell r="R344" t="str">
            <v>Quản lý biển đảo và đới bờ</v>
          </cell>
          <cell r="S344" t="str">
            <v>60850104</v>
          </cell>
          <cell r="U344">
            <v>62850101</v>
          </cell>
          <cell r="V344" t="str">
            <v>Quản lý tài nguyên và môi trường</v>
          </cell>
          <cell r="W344">
            <v>62850101</v>
          </cell>
          <cell r="Y344">
            <v>42620106</v>
          </cell>
          <cell r="Z344" t="str">
            <v>Chăn nuôi - Thú y</v>
          </cell>
        </row>
        <row r="345">
          <cell r="N345">
            <v>525402</v>
          </cell>
          <cell r="O345" t="str">
            <v>Sản xuất, chế biến sợi, vải, giày, da</v>
          </cell>
          <cell r="Q345" t="str">
            <v>60850122</v>
          </cell>
          <cell r="R345" t="str">
            <v>Quản lý và giảm nhẹ thiên tai</v>
          </cell>
          <cell r="S345" t="str">
            <v>60850122</v>
          </cell>
          <cell r="U345">
            <v>62850103</v>
          </cell>
          <cell r="V345" t="str">
            <v>Quản lý đất đai </v>
          </cell>
          <cell r="W345">
            <v>62850103</v>
          </cell>
          <cell r="Y345">
            <v>42620107</v>
          </cell>
          <cell r="Z345" t="str">
            <v>Thuỷ lợi tổng hợp</v>
          </cell>
        </row>
        <row r="346">
          <cell r="N346">
            <v>52540200</v>
          </cell>
          <cell r="O346" t="str">
            <v>Sản xuất, chế biến sợi, vải, giày, da</v>
          </cell>
          <cell r="Q346" t="str">
            <v>608506</v>
          </cell>
          <cell r="R346" t="str">
            <v>Ngành Công nghệ môi trường</v>
          </cell>
          <cell r="S346" t="str">
            <v>608506</v>
          </cell>
          <cell r="U346">
            <v>6286</v>
          </cell>
          <cell r="V346" t="str">
            <v>An ninh - Quốc phòng</v>
          </cell>
          <cell r="W346">
            <v>6286</v>
          </cell>
          <cell r="Y346">
            <v>42620108</v>
          </cell>
          <cell r="Z346" t="str">
            <v>Quản lý thuỷ nông</v>
          </cell>
        </row>
        <row r="347">
          <cell r="N347">
            <v>52540201</v>
          </cell>
          <cell r="O347" t="str">
            <v>Kỹ thuật dệt</v>
          </cell>
          <cell r="Q347" t="str">
            <v>608510</v>
          </cell>
          <cell r="R347" t="str">
            <v>Ngành Quản lý môi trường-</v>
          </cell>
          <cell r="S347" t="str">
            <v>608510</v>
          </cell>
          <cell r="U347">
            <v>628601</v>
          </cell>
          <cell r="V347" t="str">
            <v>An ninh và trật tự xã hội</v>
          </cell>
          <cell r="W347">
            <v>628601</v>
          </cell>
          <cell r="Y347">
            <v>42620109</v>
          </cell>
          <cell r="Z347" t="str">
            <v>Quản lý nông trại</v>
          </cell>
        </row>
        <row r="348">
          <cell r="N348">
            <v>52540202</v>
          </cell>
          <cell r="O348" t="str">
            <v>Công nghệ sợi, dệt</v>
          </cell>
          <cell r="Q348" t="str">
            <v>6086</v>
          </cell>
          <cell r="R348" t="str">
            <v>An ninh - Quốc phòng</v>
          </cell>
          <cell r="S348" t="str">
            <v>6086</v>
          </cell>
          <cell r="U348">
            <v>62860101</v>
          </cell>
          <cell r="V348" t="str">
            <v>Điều tra trinh sát</v>
          </cell>
          <cell r="W348">
            <v>62860101</v>
          </cell>
          <cell r="Y348">
            <v>42620110</v>
          </cell>
          <cell r="Z348" t="str">
            <v>Khuyến nông lâm</v>
          </cell>
        </row>
        <row r="349">
          <cell r="N349">
            <v>52540204</v>
          </cell>
          <cell r="O349" t="str">
            <v>Công nghệ may</v>
          </cell>
          <cell r="Q349" t="str">
            <v>608601</v>
          </cell>
          <cell r="R349" t="str">
            <v>An ninh và trật tự xã hội</v>
          </cell>
          <cell r="S349" t="str">
            <v>608601</v>
          </cell>
          <cell r="U349">
            <v>62860104</v>
          </cell>
          <cell r="V349" t="str">
            <v>Điều tra hình sự</v>
          </cell>
          <cell r="W349">
            <v>62860104</v>
          </cell>
          <cell r="Y349">
            <v>42620111</v>
          </cell>
          <cell r="Z349" t="str">
            <v>Phát triển nông nghiệp nông thôn</v>
          </cell>
        </row>
        <row r="350">
          <cell r="N350">
            <v>52540206</v>
          </cell>
          <cell r="O350" t="str">
            <v>Công nghệ da giày </v>
          </cell>
          <cell r="Q350" t="str">
            <v>60860101</v>
          </cell>
          <cell r="R350" t="str">
            <v>Điều tra trinh sát</v>
          </cell>
          <cell r="S350" t="str">
            <v>60860101</v>
          </cell>
          <cell r="U350">
            <v>62860108</v>
          </cell>
          <cell r="V350" t="str">
            <v>Kỹ thuật hình sự</v>
          </cell>
          <cell r="W350">
            <v>62860108</v>
          </cell>
          <cell r="Y350">
            <v>42620112</v>
          </cell>
          <cell r="Z350" t="str">
            <v>Quản lý và kinh doanh nông nghiệp</v>
          </cell>
        </row>
        <row r="351">
          <cell r="N351">
            <v>525403</v>
          </cell>
          <cell r="O351" t="str">
            <v>Sản xuất, chế biến khác</v>
          </cell>
          <cell r="Q351" t="str">
            <v>60860104</v>
          </cell>
          <cell r="R351" t="str">
            <v>Điều tra hình sự</v>
          </cell>
          <cell r="S351" t="str">
            <v>60860104</v>
          </cell>
          <cell r="U351">
            <v>62860109</v>
          </cell>
          <cell r="V351" t="str">
            <v>Quản lý nhà nước về an ninh trật tự</v>
          </cell>
          <cell r="W351">
            <v>62860109</v>
          </cell>
          <cell r="Y351">
            <v>426202</v>
          </cell>
          <cell r="Z351" t="str">
            <v>Lâm nghiệp</v>
          </cell>
        </row>
        <row r="352">
          <cell r="N352">
            <v>52540300</v>
          </cell>
          <cell r="O352" t="str">
            <v>Sản xuất, chế biến khác</v>
          </cell>
          <cell r="Q352" t="str">
            <v>60860108</v>
          </cell>
          <cell r="R352" t="str">
            <v>Kỹ thuật hình sự</v>
          </cell>
          <cell r="S352" t="str">
            <v>60860108</v>
          </cell>
          <cell r="U352">
            <v>62860111</v>
          </cell>
          <cell r="V352" t="str">
            <v>Quản lý, giáo dục và cải tạo phạm nhân</v>
          </cell>
          <cell r="W352">
            <v>62860111</v>
          </cell>
          <cell r="Y352">
            <v>42620201</v>
          </cell>
          <cell r="Z352" t="str">
            <v>Lâm nghiệp</v>
          </cell>
        </row>
        <row r="353">
          <cell r="N353">
            <v>52540301</v>
          </cell>
          <cell r="O353" t="str">
            <v>Công nghệ chế biến lâm sản</v>
          </cell>
          <cell r="Q353" t="str">
            <v>60860109</v>
          </cell>
          <cell r="R353" t="str">
            <v>Quản lý nhà nước về an ninh trật tự</v>
          </cell>
          <cell r="S353" t="str">
            <v>60860109</v>
          </cell>
          <cell r="U353">
            <v>62860113</v>
          </cell>
          <cell r="V353" t="str">
            <v>Phòng cháy chữa cháy và cứu nạn cứu hộ</v>
          </cell>
          <cell r="W353">
            <v>62860113</v>
          </cell>
          <cell r="Y353">
            <v>42620202</v>
          </cell>
          <cell r="Z353" t="str">
            <v>Lâm nghiệp đô thị</v>
          </cell>
        </row>
        <row r="354">
          <cell r="N354">
            <v>5258</v>
          </cell>
          <cell r="O354" t="str">
            <v>Kiến trúc và xây dựng</v>
          </cell>
          <cell r="Q354" t="str">
            <v>60860111</v>
          </cell>
          <cell r="R354" t="str">
            <v>Quản lý, giáo dục và cải tạo phạm nhân</v>
          </cell>
          <cell r="S354" t="str">
            <v>60860111</v>
          </cell>
          <cell r="U354">
            <v>62860117</v>
          </cell>
          <cell r="V354" t="str">
            <v>Tình báo an ninh</v>
          </cell>
          <cell r="W354">
            <v>62860117</v>
          </cell>
          <cell r="Y354">
            <v>42620203</v>
          </cell>
          <cell r="Z354" t="str">
            <v>Lâm sinh</v>
          </cell>
        </row>
        <row r="355">
          <cell r="N355">
            <v>525801</v>
          </cell>
          <cell r="O355" t="str">
            <v>Kiến trúc và quy hoạch</v>
          </cell>
          <cell r="Q355" t="str">
            <v>60860113</v>
          </cell>
          <cell r="R355" t="str">
            <v>Phòng cháy chữa cháy và cứu nạn cứu hộ</v>
          </cell>
          <cell r="S355" t="str">
            <v>60860113</v>
          </cell>
          <cell r="U355">
            <v>628602</v>
          </cell>
          <cell r="V355" t="str">
            <v>Quân sự</v>
          </cell>
          <cell r="W355">
            <v>628602</v>
          </cell>
          <cell r="Y355">
            <v>42620204</v>
          </cell>
          <cell r="Z355" t="str">
            <v>Quản lý tài nguyên rừng </v>
          </cell>
        </row>
        <row r="356">
          <cell r="N356">
            <v>52580100</v>
          </cell>
          <cell r="O356" t="str">
            <v>Kiến trúc và quy hoạch</v>
          </cell>
          <cell r="Q356" t="str">
            <v>60860117</v>
          </cell>
          <cell r="R356" t="str">
            <v>Tình báo an ninh</v>
          </cell>
          <cell r="S356" t="str">
            <v>60860117</v>
          </cell>
          <cell r="U356">
            <v>62860201</v>
          </cell>
          <cell r="V356" t="str">
            <v>Lịch sử nghệ thuật quân sự</v>
          </cell>
          <cell r="W356">
            <v>62860201</v>
          </cell>
          <cell r="Y356">
            <v>426203</v>
          </cell>
          <cell r="Z356" t="str">
            <v>Thuỷ sản</v>
          </cell>
        </row>
        <row r="357">
          <cell r="N357">
            <v>52580102</v>
          </cell>
          <cell r="O357" t="str">
            <v>Kiến trúc</v>
          </cell>
          <cell r="Q357" t="str">
            <v>608602</v>
          </cell>
          <cell r="R357" t="str">
            <v>Quân sự</v>
          </cell>
          <cell r="S357" t="str">
            <v>608602</v>
          </cell>
          <cell r="U357">
            <v>62860202</v>
          </cell>
          <cell r="V357" t="str">
            <v>Chiến lược quân sự</v>
          </cell>
          <cell r="W357">
            <v>62860202</v>
          </cell>
          <cell r="Y357">
            <v>42620301</v>
          </cell>
          <cell r="Z357" t="str">
            <v>Nuôi trồng thuỷ sản</v>
          </cell>
        </row>
        <row r="358">
          <cell r="N358">
            <v>52580105</v>
          </cell>
          <cell r="O358" t="str">
            <v>Quy hoạch vùng và đô thị</v>
          </cell>
          <cell r="Q358" t="str">
            <v>60860201</v>
          </cell>
          <cell r="R358" t="str">
            <v>Nghệ thuật quân sự</v>
          </cell>
          <cell r="S358" t="str">
            <v>60860201</v>
          </cell>
          <cell r="U358">
            <v>62860203</v>
          </cell>
          <cell r="V358" t="str">
            <v>Chiến lược quốc phòng</v>
          </cell>
          <cell r="W358">
            <v>62860203</v>
          </cell>
          <cell r="Y358">
            <v>42620302</v>
          </cell>
          <cell r="Z358" t="str">
            <v>Khai thác và bảo vệ nguồn lợi thuỷ sản</v>
          </cell>
        </row>
        <row r="359">
          <cell r="N359">
            <v>52580110</v>
          </cell>
          <cell r="O359" t="str">
            <v>Kiến trúc cảnh quan</v>
          </cell>
          <cell r="Q359" t="str">
            <v>60860203</v>
          </cell>
          <cell r="R359" t="str">
            <v>Chiến lược quốc phòng</v>
          </cell>
          <cell r="S359" t="str">
            <v>60860203</v>
          </cell>
          <cell r="U359">
            <v>62860204</v>
          </cell>
          <cell r="V359" t="str">
            <v>Nghệ thuật chiến dịch</v>
          </cell>
          <cell r="W359">
            <v>62860204</v>
          </cell>
          <cell r="Y359">
            <v>42620303</v>
          </cell>
          <cell r="Z359" t="str">
            <v>Khai thác hàng hải thuỷ sản</v>
          </cell>
        </row>
        <row r="360">
          <cell r="N360">
            <v>525802</v>
          </cell>
          <cell r="O360" t="str">
            <v>Xây dựng</v>
          </cell>
          <cell r="Q360" t="str">
            <v>60860206</v>
          </cell>
          <cell r="R360" t="str">
            <v>Biên phòng</v>
          </cell>
          <cell r="S360" t="str">
            <v>60860206</v>
          </cell>
          <cell r="U360">
            <v>62860205</v>
          </cell>
          <cell r="V360" t="str">
            <v>Chiến thuật</v>
          </cell>
          <cell r="W360">
            <v>62860205</v>
          </cell>
          <cell r="Y360">
            <v>42620304</v>
          </cell>
          <cell r="Z360" t="str">
            <v>Bệnh học thủy sản</v>
          </cell>
        </row>
        <row r="361">
          <cell r="N361">
            <v>52580200</v>
          </cell>
          <cell r="O361" t="str">
            <v>Xây dựng</v>
          </cell>
          <cell r="Q361" t="str">
            <v>60860209</v>
          </cell>
          <cell r="R361" t="str">
            <v>Quản lý biên giới và cửa khẩu </v>
          </cell>
          <cell r="S361" t="str">
            <v>60860209</v>
          </cell>
          <cell r="U361">
            <v>62860206</v>
          </cell>
          <cell r="V361" t="str">
            <v>Biên phòng</v>
          </cell>
          <cell r="W361">
            <v>62860206</v>
          </cell>
          <cell r="Y361">
            <v>42620305</v>
          </cell>
          <cell r="Z361" t="str">
            <v>Khuyến ngư</v>
          </cell>
        </row>
        <row r="362">
          <cell r="N362">
            <v>52580201</v>
          </cell>
          <cell r="O362" t="str">
            <v>Kỹ thuật công trình xây dựng </v>
          </cell>
          <cell r="Q362" t="str">
            <v>60860214</v>
          </cell>
          <cell r="R362" t="str">
            <v>Chỉ huy, quản lý kỹ thuật </v>
          </cell>
          <cell r="S362" t="str">
            <v>60860214</v>
          </cell>
          <cell r="U362">
            <v>62860209</v>
          </cell>
          <cell r="V362" t="str">
            <v>Quản lý biên giới và cửa khẩu</v>
          </cell>
          <cell r="W362">
            <v>62860209</v>
          </cell>
          <cell r="Y362">
            <v>4264</v>
          </cell>
          <cell r="Z362" t="str">
            <v>Thú y</v>
          </cell>
        </row>
        <row r="363">
          <cell r="N363">
            <v>52580202</v>
          </cell>
          <cell r="O363" t="str">
            <v>Kỹ thuật công trình thuỷ</v>
          </cell>
          <cell r="Q363" t="str">
            <v>60860220</v>
          </cell>
          <cell r="R363" t="str">
            <v>Tình báo quân sự</v>
          </cell>
          <cell r="S363" t="str">
            <v>60860220</v>
          </cell>
          <cell r="U363">
            <v>62860214</v>
          </cell>
          <cell r="V363" t="str">
            <v>Chỉ huy, quản lý kỹ thuật </v>
          </cell>
          <cell r="W363">
            <v>62860214</v>
          </cell>
          <cell r="Y363">
            <v>426402</v>
          </cell>
          <cell r="Z363" t="str">
            <v>Dịch vụ thú y</v>
          </cell>
        </row>
        <row r="364">
          <cell r="N364">
            <v>52580203</v>
          </cell>
          <cell r="O364" t="str">
            <v>Kỹ thuật công trình biển</v>
          </cell>
          <cell r="Q364" t="str">
            <v>60860221</v>
          </cell>
          <cell r="R364" t="str">
            <v>Trinh sát quân sự </v>
          </cell>
          <cell r="S364" t="str">
            <v>60860221</v>
          </cell>
          <cell r="U364">
            <v>62860220</v>
          </cell>
          <cell r="V364" t="str">
            <v>Tình báo quân sự</v>
          </cell>
          <cell r="W364">
            <v>62860220</v>
          </cell>
          <cell r="Y364">
            <v>42640201</v>
          </cell>
          <cell r="Z364" t="str">
            <v>Thú y </v>
          </cell>
        </row>
        <row r="365">
          <cell r="N365">
            <v>52580205</v>
          </cell>
          <cell r="O365" t="str">
            <v>Kỹ thuật xây dựng công trình giao thông</v>
          </cell>
          <cell r="Q365" t="str">
            <v>60860226</v>
          </cell>
          <cell r="R365" t="str">
            <v>Hậu cần quân sự</v>
          </cell>
          <cell r="S365" t="str">
            <v>60860226</v>
          </cell>
          <cell r="U365">
            <v>62860221</v>
          </cell>
          <cell r="V365" t="str">
            <v>Trinh sát quân sự</v>
          </cell>
          <cell r="W365">
            <v>62860221</v>
          </cell>
          <cell r="Y365">
            <v>42640202</v>
          </cell>
          <cell r="Z365" t="str">
            <v>Dược thú y</v>
          </cell>
        </row>
        <row r="366">
          <cell r="N366">
            <v>52580208</v>
          </cell>
          <cell r="O366" t="str">
            <v>Kỹ thuật xây dựng</v>
          </cell>
          <cell r="Q366" t="str">
            <v>6090</v>
          </cell>
          <cell r="R366" t="str">
            <v>Khác</v>
          </cell>
          <cell r="S366" t="str">
            <v>6090</v>
          </cell>
          <cell r="U366">
            <v>62860226</v>
          </cell>
          <cell r="V366" t="str">
            <v>Hậu cần quân sự</v>
          </cell>
          <cell r="W366">
            <v>62860226</v>
          </cell>
          <cell r="Y366">
            <v>426403</v>
          </cell>
          <cell r="Z366" t="str">
            <v>Sản xuất thuốc thú y</v>
          </cell>
        </row>
        <row r="367">
          <cell r="N367">
            <v>52580210</v>
          </cell>
          <cell r="O367" t="str">
            <v>Địa kỹ thuật xây dựng</v>
          </cell>
          <cell r="Q367" t="str">
            <v>609001</v>
          </cell>
          <cell r="R367" t="str">
            <v>Công tác xã hội</v>
          </cell>
          <cell r="S367" t="str">
            <v>609001</v>
          </cell>
          <cell r="U367">
            <v>6290</v>
          </cell>
          <cell r="V367" t="str">
            <v>Khác</v>
          </cell>
          <cell r="W367">
            <v>6290</v>
          </cell>
          <cell r="Y367">
            <v>42640301</v>
          </cell>
          <cell r="Z367" t="str">
            <v>Sản xuất thuốc thú y</v>
          </cell>
        </row>
        <row r="368">
          <cell r="N368">
            <v>52580211</v>
          </cell>
          <cell r="O368" t="str">
            <v>Kỹ thuật cơ sở hạ tầng</v>
          </cell>
          <cell r="Q368" t="str">
            <v>60900101</v>
          </cell>
          <cell r="R368" t="str">
            <v>Công tác xã hội</v>
          </cell>
          <cell r="S368" t="str">
            <v>60900101</v>
          </cell>
          <cell r="Y368">
            <v>4272</v>
          </cell>
          <cell r="Z368" t="str">
            <v>Sức khoẻ</v>
          </cell>
        </row>
        <row r="369">
          <cell r="N369">
            <v>52580212</v>
          </cell>
          <cell r="O369" t="str">
            <v>Kỹ thuật tài nguyên nước</v>
          </cell>
          <cell r="Q369" t="str">
            <v>60900103</v>
          </cell>
          <cell r="R369" t="str">
            <v>Bảo hộ lao động</v>
          </cell>
          <cell r="S369" t="str">
            <v>60900103</v>
          </cell>
          <cell r="Y369">
            <v>427202</v>
          </cell>
          <cell r="Z369" t="str">
            <v>Y học cổ truyền</v>
          </cell>
        </row>
        <row r="370">
          <cell r="N370">
            <v>52580299</v>
          </cell>
          <cell r="O370" t="str">
            <v>Cấp thoát nước</v>
          </cell>
          <cell r="Q370" t="str">
            <v>60900104</v>
          </cell>
          <cell r="R370" t="str">
            <v>Phát triển bền vững</v>
          </cell>
          <cell r="S370" t="str">
            <v>60900104</v>
          </cell>
          <cell r="Y370">
            <v>42720201</v>
          </cell>
          <cell r="Z370" t="str">
            <v>Y sỹ y học cổ truyền</v>
          </cell>
        </row>
        <row r="371">
          <cell r="N371">
            <v>525803</v>
          </cell>
          <cell r="O371" t="str">
            <v>Quản lý xây dựng</v>
          </cell>
          <cell r="Q371" t="str">
            <v>60900105</v>
          </cell>
          <cell r="R371" t="str">
            <v>Phát triển con người</v>
          </cell>
          <cell r="S371" t="str">
            <v>60900105</v>
          </cell>
          <cell r="Y371">
            <v>427203</v>
          </cell>
          <cell r="Z371" t="str">
            <v>Dịch vụ y tế</v>
          </cell>
        </row>
        <row r="372">
          <cell r="N372">
            <v>52580300</v>
          </cell>
          <cell r="O372" t="str">
            <v>Quản lý xây dựng</v>
          </cell>
          <cell r="Y372">
            <v>42720301</v>
          </cell>
          <cell r="Z372" t="str">
            <v>Y sỹ</v>
          </cell>
        </row>
        <row r="373">
          <cell r="N373">
            <v>52580301</v>
          </cell>
          <cell r="O373" t="str">
            <v>Kinh tế xây dựng</v>
          </cell>
          <cell r="Y373">
            <v>42720302</v>
          </cell>
          <cell r="Z373" t="str">
            <v>Dân số y tế</v>
          </cell>
        </row>
        <row r="374">
          <cell r="N374">
            <v>52580302</v>
          </cell>
          <cell r="O374" t="str">
            <v>Quản lý xây dựng</v>
          </cell>
          <cell r="Y374">
            <v>42720303</v>
          </cell>
          <cell r="Z374" t="str">
            <v>Kỹ thuật xét nghiệm</v>
          </cell>
        </row>
        <row r="375">
          <cell r="N375">
            <v>5262</v>
          </cell>
          <cell r="O375" t="str">
            <v>Nông, lâm nghiệp và thuỷ sản</v>
          </cell>
          <cell r="Y375">
            <v>42720304</v>
          </cell>
          <cell r="Z375" t="str">
            <v>Kỹ thuật hình ảnh y học</v>
          </cell>
        </row>
        <row r="376">
          <cell r="N376">
            <v>526201</v>
          </cell>
          <cell r="O376" t="str">
            <v>Nông nghiệp</v>
          </cell>
          <cell r="Y376">
            <v>42720305</v>
          </cell>
          <cell r="Z376" t="str">
            <v>Kỹ thuật vật lý trị liệu, phục hồi chức năng</v>
          </cell>
        </row>
        <row r="377">
          <cell r="N377">
            <v>52620100</v>
          </cell>
          <cell r="O377" t="str">
            <v>Nông nghiệp</v>
          </cell>
          <cell r="Y377">
            <v>427204</v>
          </cell>
          <cell r="Z377" t="str">
            <v>Dược học</v>
          </cell>
        </row>
        <row r="378">
          <cell r="N378">
            <v>52620101</v>
          </cell>
          <cell r="O378" t="str">
            <v>Nông nghiệp</v>
          </cell>
          <cell r="Y378">
            <v>42720401</v>
          </cell>
          <cell r="Z378" t="str">
            <v>Dược sỹ trung cấp</v>
          </cell>
        </row>
        <row r="379">
          <cell r="N379">
            <v>52620102</v>
          </cell>
          <cell r="O379" t="str">
            <v>Khuyến nông</v>
          </cell>
          <cell r="Y379">
            <v>42720402</v>
          </cell>
          <cell r="Z379" t="str">
            <v>Kỹ thuật dược</v>
          </cell>
        </row>
        <row r="380">
          <cell r="N380">
            <v>52620105</v>
          </cell>
          <cell r="O380" t="str">
            <v>Chăn nuôi</v>
          </cell>
          <cell r="Y380">
            <v>427205</v>
          </cell>
          <cell r="Z380" t="str">
            <v>Điều dưỡng, hộ sinh</v>
          </cell>
        </row>
        <row r="381">
          <cell r="N381">
            <v>52620109</v>
          </cell>
          <cell r="O381" t="str">
            <v>Nông học</v>
          </cell>
          <cell r="Y381">
            <v>42720501</v>
          </cell>
          <cell r="Z381" t="str">
            <v>Điều dưỡng</v>
          </cell>
        </row>
        <row r="382">
          <cell r="N382">
            <v>52620110</v>
          </cell>
          <cell r="O382" t="str">
            <v>Khoa học cây trồng</v>
          </cell>
          <cell r="Y382">
            <v>42720502</v>
          </cell>
          <cell r="Z382" t="str">
            <v>Hộ sinh </v>
          </cell>
        </row>
        <row r="383">
          <cell r="N383">
            <v>52620112</v>
          </cell>
          <cell r="O383" t="str">
            <v>Bảo vệ thực vật</v>
          </cell>
          <cell r="Y383">
            <v>427206</v>
          </cell>
          <cell r="Z383" t="str">
            <v>Răng - Hàm - Mặt</v>
          </cell>
        </row>
        <row r="384">
          <cell r="N384">
            <v>52620113</v>
          </cell>
          <cell r="O384" t="str">
            <v>Công nghệ rau hoa quả và cảnh quan</v>
          </cell>
          <cell r="Y384">
            <v>42720601</v>
          </cell>
          <cell r="Z384" t="str">
            <v>Kỹ thuật phục hình răng</v>
          </cell>
        </row>
        <row r="385">
          <cell r="N385">
            <v>52620114</v>
          </cell>
          <cell r="O385" t="str">
            <v>Kinh doanh nông nghiệp</v>
          </cell>
          <cell r="Y385">
            <v>4276</v>
          </cell>
          <cell r="Z385" t="str">
            <v>Dịch vụ xã hội</v>
          </cell>
        </row>
        <row r="386">
          <cell r="N386">
            <v>52620115</v>
          </cell>
          <cell r="O386" t="str">
            <v>Kinh tế nông nghiệp</v>
          </cell>
          <cell r="Y386">
            <v>427601</v>
          </cell>
          <cell r="Z386" t="str">
            <v>Công tác xã hội</v>
          </cell>
        </row>
        <row r="387">
          <cell r="N387">
            <v>52620116</v>
          </cell>
          <cell r="O387" t="str">
            <v>Phát triển nông thôn</v>
          </cell>
          <cell r="Y387">
            <v>42760101</v>
          </cell>
          <cell r="Z387" t="str">
            <v>Công tác xã hội</v>
          </cell>
        </row>
        <row r="388">
          <cell r="N388">
            <v>526202</v>
          </cell>
          <cell r="O388" t="str">
            <v>Lâm nghiệp</v>
          </cell>
          <cell r="Y388">
            <v>42760102</v>
          </cell>
          <cell r="Z388" t="str">
            <v>Công tác thanh thiếu niên</v>
          </cell>
        </row>
        <row r="389">
          <cell r="N389">
            <v>52620200</v>
          </cell>
          <cell r="O389" t="str">
            <v>Lâm nghiệp</v>
          </cell>
          <cell r="Y389">
            <v>42760103</v>
          </cell>
          <cell r="Z389" t="str">
            <v>Công tác công đoàn</v>
          </cell>
        </row>
        <row r="390">
          <cell r="N390">
            <v>52620201</v>
          </cell>
          <cell r="O390" t="str">
            <v>Lâm nghiệp</v>
          </cell>
          <cell r="Y390">
            <v>42760104</v>
          </cell>
          <cell r="Z390" t="str">
            <v>Lao động - Xã hội</v>
          </cell>
        </row>
        <row r="391">
          <cell r="N391">
            <v>52620202</v>
          </cell>
          <cell r="O391" t="str">
            <v>Lâm nghiệp đô thị</v>
          </cell>
          <cell r="Y391">
            <v>427602</v>
          </cell>
          <cell r="Z391" t="str">
            <v>Dịch vụ xã hội</v>
          </cell>
        </row>
        <row r="392">
          <cell r="N392">
            <v>52620205</v>
          </cell>
          <cell r="O392" t="str">
            <v>Lâm sinh</v>
          </cell>
          <cell r="Y392">
            <v>42760201</v>
          </cell>
          <cell r="Z392" t="str">
            <v>Dịch vụ xã hội</v>
          </cell>
        </row>
        <row r="393">
          <cell r="N393">
            <v>52620211</v>
          </cell>
          <cell r="O393" t="str">
            <v>Quản lý tài nguyên rừng</v>
          </cell>
          <cell r="Y393">
            <v>42760202</v>
          </cell>
          <cell r="Z393" t="str">
            <v>Chăm sóc và hỗ trợ gia đình</v>
          </cell>
        </row>
        <row r="394">
          <cell r="N394">
            <v>526203</v>
          </cell>
          <cell r="O394" t="str">
            <v>Thuỷ sản</v>
          </cell>
          <cell r="Y394">
            <v>4281</v>
          </cell>
          <cell r="Z394" t="str">
            <v>Khách sạn, du lịch, thể thao và dịch vụ cá nhân</v>
          </cell>
        </row>
        <row r="395">
          <cell r="N395">
            <v>52620300</v>
          </cell>
          <cell r="O395" t="str">
            <v>Thuỷ sản</v>
          </cell>
          <cell r="Y395">
            <v>428101</v>
          </cell>
          <cell r="Z395" t="str">
            <v>Dịch vụ du lịch</v>
          </cell>
        </row>
        <row r="396">
          <cell r="N396">
            <v>52620301</v>
          </cell>
          <cell r="O396" t="str">
            <v>Nuôi trồng thuỷ sản</v>
          </cell>
          <cell r="Y396">
            <v>42810101</v>
          </cell>
          <cell r="Z396" t="str">
            <v>Du lịch lữ hành </v>
          </cell>
        </row>
        <row r="397">
          <cell r="N397">
            <v>52620302</v>
          </cell>
          <cell r="O397" t="str">
            <v>Bệnh học thủy sản</v>
          </cell>
          <cell r="Y397">
            <v>42810102</v>
          </cell>
          <cell r="Z397" t="str">
            <v>Du lịch sinh thái</v>
          </cell>
        </row>
        <row r="398">
          <cell r="N398">
            <v>52620304</v>
          </cell>
          <cell r="O398" t="str">
            <v>Kỹ thuật khai thác thủy sản</v>
          </cell>
          <cell r="Y398">
            <v>42810103</v>
          </cell>
          <cell r="Z398" t="str">
            <v>Hướng dẫn du lịch</v>
          </cell>
        </row>
        <row r="399">
          <cell r="N399">
            <v>52620305</v>
          </cell>
          <cell r="O399" t="str">
            <v>Quản lý nguồn lợi thủy sản</v>
          </cell>
          <cell r="Y399">
            <v>428102</v>
          </cell>
          <cell r="Z399" t="str">
            <v>Khách sạn, nhà hàng</v>
          </cell>
        </row>
        <row r="400">
          <cell r="N400">
            <v>52620399</v>
          </cell>
          <cell r="O400" t="str">
            <v>Quản lý thuỷ sản</v>
          </cell>
          <cell r="Y400">
            <v>42810201</v>
          </cell>
          <cell r="Z400" t="str">
            <v>Nghiệp vụ lễ tân</v>
          </cell>
        </row>
        <row r="401">
          <cell r="N401">
            <v>5264</v>
          </cell>
          <cell r="O401" t="str">
            <v>Thú y</v>
          </cell>
          <cell r="Y401">
            <v>42810202</v>
          </cell>
          <cell r="Z401" t="str">
            <v>Nghiệp vụ nhà hàng, khách sạn</v>
          </cell>
        </row>
        <row r="402">
          <cell r="N402">
            <v>526401</v>
          </cell>
          <cell r="O402" t="str">
            <v>Thú y</v>
          </cell>
          <cell r="Y402">
            <v>42810203</v>
          </cell>
          <cell r="Z402" t="str">
            <v>Kỹ thuật chế biến món ăn</v>
          </cell>
        </row>
        <row r="403">
          <cell r="N403">
            <v>52640100</v>
          </cell>
          <cell r="O403" t="str">
            <v>Thú y</v>
          </cell>
          <cell r="Y403">
            <v>42810204</v>
          </cell>
          <cell r="Z403" t="str">
            <v>Kỹ thuật pha chế và phục vụ đồ uống</v>
          </cell>
        </row>
        <row r="404">
          <cell r="N404">
            <v>52640101</v>
          </cell>
          <cell r="O404" t="str">
            <v>Thú y</v>
          </cell>
          <cell r="Y404">
            <v>428103</v>
          </cell>
          <cell r="Z404" t="str">
            <v>Thể dục thể thao</v>
          </cell>
        </row>
        <row r="405">
          <cell r="N405">
            <v>5272</v>
          </cell>
          <cell r="O405" t="str">
            <v>Sức khoẻ</v>
          </cell>
          <cell r="Y405">
            <v>42810301</v>
          </cell>
          <cell r="Z405" t="str">
            <v>Thể dục thể thao </v>
          </cell>
        </row>
        <row r="406">
          <cell r="N406">
            <v>527201</v>
          </cell>
          <cell r="O406" t="str">
            <v>Y học</v>
          </cell>
          <cell r="Y406">
            <v>428104</v>
          </cell>
          <cell r="Z406" t="str">
            <v>Dịch vụ thẩm mỹ</v>
          </cell>
        </row>
        <row r="407">
          <cell r="N407">
            <v>52720100</v>
          </cell>
          <cell r="O407" t="str">
            <v>Y học</v>
          </cell>
          <cell r="Y407">
            <v>42810401</v>
          </cell>
          <cell r="Z407" t="str">
            <v>Dịch vụ thẩm mỹ</v>
          </cell>
        </row>
        <row r="408">
          <cell r="N408">
            <v>52720101</v>
          </cell>
          <cell r="O408" t="str">
            <v>Y đa khoa</v>
          </cell>
          <cell r="Y408">
            <v>42810402</v>
          </cell>
          <cell r="Z408" t="str">
            <v>Tạo mẫu và chăm sóc sắc đẹp </v>
          </cell>
        </row>
        <row r="409">
          <cell r="N409">
            <v>52720102</v>
          </cell>
          <cell r="O409" t="str">
            <v>Khúc xạ nhã khoa</v>
          </cell>
          <cell r="Y409">
            <v>428105</v>
          </cell>
          <cell r="Z409" t="str">
            <v>Kinh tế gia đình</v>
          </cell>
        </row>
        <row r="410">
          <cell r="N410">
            <v>52720103</v>
          </cell>
          <cell r="O410" t="str">
            <v>Y học dự phòng</v>
          </cell>
          <cell r="Y410">
            <v>42810501</v>
          </cell>
          <cell r="Z410" t="str">
            <v>Kinh tế gia đình</v>
          </cell>
        </row>
        <row r="411">
          <cell r="N411">
            <v>527202</v>
          </cell>
          <cell r="O411" t="str">
            <v>Y học cổ truyền</v>
          </cell>
          <cell r="Y411">
            <v>4284</v>
          </cell>
          <cell r="Z411" t="str">
            <v>Dịch vụ vận tải</v>
          </cell>
        </row>
        <row r="412">
          <cell r="N412">
            <v>52720200</v>
          </cell>
          <cell r="O412" t="str">
            <v>Y học cổ truyền</v>
          </cell>
          <cell r="Y412">
            <v>428401</v>
          </cell>
          <cell r="Z412" t="str">
            <v>Khai thác vận tải</v>
          </cell>
        </row>
        <row r="413">
          <cell r="N413">
            <v>52720201</v>
          </cell>
          <cell r="O413" t="str">
            <v>Y học cổ truyền</v>
          </cell>
          <cell r="Y413">
            <v>42840101</v>
          </cell>
          <cell r="Z413" t="str">
            <v>Điều khiển phương tiện thuỷ nội địa</v>
          </cell>
        </row>
        <row r="414">
          <cell r="N414">
            <v>527203</v>
          </cell>
          <cell r="O414" t="str">
            <v>Dịch vụ y tế</v>
          </cell>
          <cell r="Y414">
            <v>42840102</v>
          </cell>
          <cell r="Z414" t="str">
            <v>Điều khiển tàu biển</v>
          </cell>
        </row>
        <row r="415">
          <cell r="N415">
            <v>52720300</v>
          </cell>
          <cell r="O415" t="str">
            <v>Dịch vụ y tế</v>
          </cell>
          <cell r="Y415">
            <v>42840103</v>
          </cell>
          <cell r="Z415" t="str">
            <v>Vận hành máy tàu thủy</v>
          </cell>
        </row>
        <row r="416">
          <cell r="N416">
            <v>52720301</v>
          </cell>
          <cell r="O416" t="str">
            <v>Y tế công cộng</v>
          </cell>
          <cell r="Y416">
            <v>42840104</v>
          </cell>
          <cell r="Z416" t="str">
            <v>Điều khiển tàu hỏa</v>
          </cell>
        </row>
        <row r="417">
          <cell r="N417">
            <v>52720302</v>
          </cell>
          <cell r="O417" t="str">
            <v>Y học dự phòng</v>
          </cell>
          <cell r="Y417">
            <v>42840105</v>
          </cell>
          <cell r="Z417" t="str">
            <v>Kiểm soát không lưu</v>
          </cell>
        </row>
        <row r="418">
          <cell r="N418">
            <v>52720303</v>
          </cell>
          <cell r="O418" t="str">
            <v>Dinh dưỡng</v>
          </cell>
          <cell r="Y418">
            <v>42840106</v>
          </cell>
          <cell r="Z418" t="str">
            <v>Khai thác cảng hàng không</v>
          </cell>
        </row>
        <row r="419">
          <cell r="N419">
            <v>52720305</v>
          </cell>
          <cell r="O419" t="str">
            <v>Y sinh học thể dục thể thao</v>
          </cell>
          <cell r="Y419">
            <v>42840107</v>
          </cell>
          <cell r="Z419" t="str">
            <v>Khai thác vận tải đường biển</v>
          </cell>
        </row>
        <row r="420">
          <cell r="N420">
            <v>52720330</v>
          </cell>
          <cell r="O420" t="str">
            <v>Kỹ thuật hình ảnh y học</v>
          </cell>
          <cell r="Y420">
            <v>42840108</v>
          </cell>
          <cell r="Z420" t="str">
            <v>Khai thác vận tải thủy nội địa</v>
          </cell>
        </row>
        <row r="421">
          <cell r="N421">
            <v>52720332</v>
          </cell>
          <cell r="O421" t="str">
            <v>Xét nghiệm y học</v>
          </cell>
          <cell r="Y421">
            <v>42840109</v>
          </cell>
          <cell r="Z421" t="str">
            <v>Khai thác vận tải đường bộ</v>
          </cell>
        </row>
        <row r="422">
          <cell r="N422">
            <v>52720333</v>
          </cell>
          <cell r="O422" t="str">
            <v>Xét nghiệm y học dự phòng</v>
          </cell>
          <cell r="Y422">
            <v>42840110</v>
          </cell>
          <cell r="Z422" t="str">
            <v>Khai thác vận tải đường không</v>
          </cell>
        </row>
        <row r="423">
          <cell r="N423">
            <v>52720398</v>
          </cell>
          <cell r="O423" t="str">
            <v>Dinh dưỡng và ẩm thực</v>
          </cell>
          <cell r="Y423">
            <v>42840111</v>
          </cell>
          <cell r="Z423" t="str">
            <v>Khai thác vận tải đường sắt</v>
          </cell>
        </row>
        <row r="424">
          <cell r="N424">
            <v>527204</v>
          </cell>
          <cell r="O424" t="str">
            <v>Dược học</v>
          </cell>
          <cell r="Y424">
            <v>428402</v>
          </cell>
          <cell r="Z424" t="str">
            <v>Dịch vụ bưu chính</v>
          </cell>
        </row>
        <row r="425">
          <cell r="N425">
            <v>52720400</v>
          </cell>
          <cell r="O425" t="str">
            <v>Dược học</v>
          </cell>
          <cell r="Y425">
            <v>42840201</v>
          </cell>
          <cell r="Z425" t="str">
            <v>Dịch vụ bưu chính</v>
          </cell>
        </row>
        <row r="426">
          <cell r="N426">
            <v>52720401</v>
          </cell>
          <cell r="O426" t="str">
            <v>Dược học</v>
          </cell>
          <cell r="Y426">
            <v>4285</v>
          </cell>
          <cell r="Z426" t="str">
            <v>Môi trường và bảo vệ môi trường</v>
          </cell>
        </row>
        <row r="427">
          <cell r="N427">
            <v>52720403</v>
          </cell>
          <cell r="O427" t="str">
            <v>Hoá dược</v>
          </cell>
          <cell r="Y427">
            <v>428501</v>
          </cell>
          <cell r="Z427" t="str">
            <v>Kiểm soát và bảo vệ môi trường</v>
          </cell>
        </row>
        <row r="428">
          <cell r="N428">
            <v>527205</v>
          </cell>
          <cell r="O428" t="str">
            <v>Điều dưỡng, hộ sinh</v>
          </cell>
          <cell r="Y428">
            <v>42850101</v>
          </cell>
          <cell r="Z428" t="str">
            <v>Quản lý tài nguyên và môi trường</v>
          </cell>
        </row>
        <row r="429">
          <cell r="N429">
            <v>52720500</v>
          </cell>
          <cell r="O429" t="str">
            <v>Điều dưỡng, hộ sinh</v>
          </cell>
          <cell r="Y429">
            <v>42850102</v>
          </cell>
          <cell r="Z429" t="str">
            <v>Quản lý tài nguyên nước</v>
          </cell>
        </row>
        <row r="430">
          <cell r="N430">
            <v>52720501</v>
          </cell>
          <cell r="O430" t="str">
            <v>Điều dưỡng</v>
          </cell>
          <cell r="Y430">
            <v>42850103</v>
          </cell>
          <cell r="Z430" t="str">
            <v>Quản lý tài nguyên biển và hải đảo</v>
          </cell>
        </row>
        <row r="431">
          <cell r="N431">
            <v>52720502</v>
          </cell>
          <cell r="O431" t="str">
            <v>Hộ sinh</v>
          </cell>
          <cell r="Y431">
            <v>42850104</v>
          </cell>
          <cell r="Z431" t="str">
            <v>Quản lý đất đai</v>
          </cell>
        </row>
        <row r="432">
          <cell r="N432">
            <v>52720503</v>
          </cell>
          <cell r="O432" t="str">
            <v>Phục hồi chức năng</v>
          </cell>
          <cell r="Y432">
            <v>42850105</v>
          </cell>
          <cell r="Z432" t="str">
            <v>Bảo tồn và phát triển đa dạng sinh học</v>
          </cell>
        </row>
        <row r="433">
          <cell r="N433">
            <v>527206</v>
          </cell>
          <cell r="O433" t="str">
            <v>Răng - Hàm - Mặt</v>
          </cell>
          <cell r="Y433">
            <v>42850106</v>
          </cell>
          <cell r="Z433" t="str">
            <v>An toàn phóng xạ</v>
          </cell>
        </row>
        <row r="434">
          <cell r="N434">
            <v>52720600</v>
          </cell>
          <cell r="O434" t="str">
            <v>Răng - Hàm - Mặt</v>
          </cell>
          <cell r="Y434">
            <v>428502</v>
          </cell>
          <cell r="Z434" t="str">
            <v>Dịch vụ an toàn lao động và vệ sinh công nghiệp</v>
          </cell>
        </row>
        <row r="435">
          <cell r="N435">
            <v>52720601</v>
          </cell>
          <cell r="O435" t="str">
            <v>Răng - Hàm - Mặt</v>
          </cell>
          <cell r="Y435">
            <v>42850201</v>
          </cell>
          <cell r="Z435" t="str">
            <v>An toàn lao động</v>
          </cell>
        </row>
        <row r="436">
          <cell r="N436">
            <v>52720602</v>
          </cell>
          <cell r="O436" t="str">
            <v>Kỹ thuật phục hình răng</v>
          </cell>
          <cell r="Y436">
            <v>42850202</v>
          </cell>
          <cell r="Z436" t="str">
            <v>Bảo hộ lao động và môi trường</v>
          </cell>
        </row>
        <row r="437">
          <cell r="N437">
            <v>527207</v>
          </cell>
          <cell r="O437" t="str">
            <v>Quản lý bệnh viện</v>
          </cell>
          <cell r="Y437">
            <v>4286</v>
          </cell>
          <cell r="Z437" t="str">
            <v>An ninh, quốc phòng</v>
          </cell>
        </row>
        <row r="438">
          <cell r="N438">
            <v>52720700</v>
          </cell>
          <cell r="O438" t="str">
            <v>Quản lý bệnh viện</v>
          </cell>
          <cell r="Y438">
            <v>428601</v>
          </cell>
          <cell r="Z438" t="str">
            <v>An ninh và trật tự xã hội</v>
          </cell>
        </row>
        <row r="439">
          <cell r="N439">
            <v>52720701</v>
          </cell>
          <cell r="O439" t="str">
            <v>Quản lý bệnh viện</v>
          </cell>
          <cell r="Y439">
            <v>42860101</v>
          </cell>
          <cell r="Z439" t="str">
            <v>Kỹ thuật hình sự</v>
          </cell>
        </row>
        <row r="440">
          <cell r="N440">
            <v>5276</v>
          </cell>
          <cell r="O440" t="str">
            <v>Dịch vụ xã hội</v>
          </cell>
          <cell r="Y440">
            <v>42860102</v>
          </cell>
          <cell r="Z440" t="str">
            <v>Điều tra trinh sát an ninh</v>
          </cell>
        </row>
        <row r="441">
          <cell r="N441">
            <v>527601</v>
          </cell>
          <cell r="O441" t="str">
            <v>Công tác xã hội</v>
          </cell>
          <cell r="Y441">
            <v>42860103</v>
          </cell>
          <cell r="Z441" t="str">
            <v>Điều tra trinh sát cảnh sát</v>
          </cell>
        </row>
        <row r="442">
          <cell r="N442">
            <v>52760100</v>
          </cell>
          <cell r="O442" t="str">
            <v>Công tác xã hội</v>
          </cell>
          <cell r="Y442">
            <v>42860104</v>
          </cell>
          <cell r="Z442" t="str">
            <v>Quản lý xuất, nhập cảnh</v>
          </cell>
        </row>
        <row r="443">
          <cell r="N443">
            <v>52760101</v>
          </cell>
          <cell r="O443" t="str">
            <v>Công tác xã hội</v>
          </cell>
          <cell r="Y443">
            <v>42860105</v>
          </cell>
          <cell r="Z443" t="str">
            <v>Quản lý hành chính về trật tự xã hội</v>
          </cell>
        </row>
        <row r="444">
          <cell r="N444">
            <v>52760102</v>
          </cell>
          <cell r="O444" t="str">
            <v>Công tác thanh thiếu niên</v>
          </cell>
          <cell r="Y444">
            <v>42860106</v>
          </cell>
          <cell r="Z444" t="str">
            <v>Quản lý trật tự an toàn giao thông</v>
          </cell>
        </row>
        <row r="445">
          <cell r="N445">
            <v>5281</v>
          </cell>
          <cell r="O445" t="str">
            <v>Khách sạn, du lịch, thể thao và dịch vụ cá nhân</v>
          </cell>
          <cell r="Y445">
            <v>42860107</v>
          </cell>
          <cell r="Z445" t="str">
            <v>Quản lý, giáo dục và cải tạo phạm nhân</v>
          </cell>
        </row>
        <row r="446">
          <cell r="N446">
            <v>528102</v>
          </cell>
          <cell r="O446" t="str">
            <v>Khách sạn, nhà hàng</v>
          </cell>
          <cell r="Y446">
            <v>42860108</v>
          </cell>
          <cell r="Z446" t="str">
            <v>Quản lý trật tự xã hội ở địa bàn cơ sở</v>
          </cell>
        </row>
        <row r="447">
          <cell r="N447">
            <v>52810200</v>
          </cell>
          <cell r="O447" t="str">
            <v>Khách sạn, nhà hàng</v>
          </cell>
          <cell r="Y447">
            <v>42860109</v>
          </cell>
          <cell r="Z447" t="str">
            <v>Cảnh vệ</v>
          </cell>
        </row>
        <row r="448">
          <cell r="N448">
            <v>528105</v>
          </cell>
          <cell r="O448" t="str">
            <v>Kinh tế gia đình</v>
          </cell>
          <cell r="Y448">
            <v>42860110</v>
          </cell>
          <cell r="Z448" t="str">
            <v>Cảnh sát vũ trang</v>
          </cell>
        </row>
        <row r="449">
          <cell r="N449">
            <v>52810500</v>
          </cell>
          <cell r="O449" t="str">
            <v>Kinh tế gia đình</v>
          </cell>
          <cell r="Y449">
            <v>42860111</v>
          </cell>
          <cell r="Z449" t="str">
            <v>Phòng cháy, chữa cháy và cứu hộ, cứu nạn</v>
          </cell>
        </row>
        <row r="450">
          <cell r="N450">
            <v>52810501</v>
          </cell>
          <cell r="O450" t="str">
            <v>Kinh tế gia đình</v>
          </cell>
          <cell r="Y450">
            <v>42860112</v>
          </cell>
          <cell r="Z450" t="str">
            <v>Kỹ thuật mật mã an ninh</v>
          </cell>
        </row>
        <row r="451">
          <cell r="N451">
            <v>5284</v>
          </cell>
          <cell r="O451" t="str">
            <v>Dịch vụ vận tải</v>
          </cell>
          <cell r="Y451">
            <v>428602</v>
          </cell>
          <cell r="Z451" t="str">
            <v>Quân sự</v>
          </cell>
        </row>
        <row r="452">
          <cell r="N452">
            <v>528401</v>
          </cell>
          <cell r="O452" t="str">
            <v>Khai thác vận tải</v>
          </cell>
          <cell r="Y452">
            <v>42860201</v>
          </cell>
          <cell r="Z452" t="str">
            <v>Biên phòng</v>
          </cell>
        </row>
        <row r="453">
          <cell r="N453">
            <v>52840100</v>
          </cell>
          <cell r="O453" t="str">
            <v>Khai thác vận tải</v>
          </cell>
          <cell r="Y453">
            <v>42860202</v>
          </cell>
          <cell r="Z453" t="str">
            <v>Đặc công</v>
          </cell>
        </row>
        <row r="454">
          <cell r="N454">
            <v>52840101</v>
          </cell>
          <cell r="O454" t="str">
            <v>Khai thác vận tải</v>
          </cell>
          <cell r="Y454">
            <v>42860203</v>
          </cell>
          <cell r="Z454" t="str">
            <v>Hậu cần quân sự</v>
          </cell>
        </row>
        <row r="455">
          <cell r="N455">
            <v>52840104</v>
          </cell>
          <cell r="O455" t="str">
            <v>Kinh tế vận tải</v>
          </cell>
          <cell r="Y455">
            <v>42860204</v>
          </cell>
          <cell r="Z455" t="str">
            <v>Quân sự cơ sở</v>
          </cell>
        </row>
        <row r="456">
          <cell r="N456">
            <v>52840106</v>
          </cell>
          <cell r="O456" t="str">
            <v>Khoa học hàng hải</v>
          </cell>
          <cell r="Y456">
            <v>42860205</v>
          </cell>
          <cell r="Z456" t="str">
            <v>Điệp báo chiến dịch</v>
          </cell>
        </row>
        <row r="457">
          <cell r="N457">
            <v>5285</v>
          </cell>
          <cell r="O457" t="str">
            <v>Môi trường và bảo vệ môi trường</v>
          </cell>
          <cell r="Y457">
            <v>42860206</v>
          </cell>
          <cell r="Z457" t="str">
            <v>Tình báo quân sự</v>
          </cell>
        </row>
        <row r="458">
          <cell r="N458">
            <v>528501</v>
          </cell>
          <cell r="O458" t="str">
            <v>Kiểm soát và bảo vệ môi trường</v>
          </cell>
          <cell r="Y458">
            <v>42860207</v>
          </cell>
          <cell r="Z458" t="str">
            <v>Trinh sát</v>
          </cell>
        </row>
        <row r="459">
          <cell r="N459">
            <v>52850100</v>
          </cell>
          <cell r="O459" t="str">
            <v>Kiểm soát và bảo vệ môi trường</v>
          </cell>
          <cell r="Y459">
            <v>42860208</v>
          </cell>
          <cell r="Z459" t="str">
            <v>Trinh sát biên phòng</v>
          </cell>
        </row>
        <row r="460">
          <cell r="N460">
            <v>52850101</v>
          </cell>
          <cell r="O460" t="str">
            <v>Quản lý tài nguyên và môi trường</v>
          </cell>
          <cell r="Y460">
            <v>42860209</v>
          </cell>
          <cell r="Z460" t="str">
            <v>Trinh sát đặc nhiệm</v>
          </cell>
        </row>
        <row r="461">
          <cell r="N461">
            <v>52850102</v>
          </cell>
          <cell r="O461" t="str">
            <v>Kinh tế tài nguyên thiên nhiên</v>
          </cell>
          <cell r="Y461">
            <v>42860210</v>
          </cell>
          <cell r="Z461" t="str">
            <v>Trinh sát kỹ thuật</v>
          </cell>
        </row>
        <row r="462">
          <cell r="N462">
            <v>52850103</v>
          </cell>
          <cell r="O462" t="str">
            <v>Quản lý đất đai </v>
          </cell>
          <cell r="Y462">
            <v>42860211</v>
          </cell>
          <cell r="Z462" t="str">
            <v>Huấn luyện động vật nghiệp vụ</v>
          </cell>
        </row>
        <row r="463">
          <cell r="N463">
            <v>52850198</v>
          </cell>
          <cell r="O463" t="str">
            <v>Quản lý tài nguyên nước</v>
          </cell>
          <cell r="Y463">
            <v>42860212</v>
          </cell>
          <cell r="Z463" t="str">
            <v>Kỹ thuật mật mã quân sự</v>
          </cell>
        </row>
        <row r="464">
          <cell r="N464">
            <v>52850199</v>
          </cell>
          <cell r="O464" t="str">
            <v>Quản lý biển</v>
          </cell>
          <cell r="Y464">
            <v>42860213</v>
          </cell>
          <cell r="Z464" t="str">
            <v>Quân khí</v>
          </cell>
        </row>
        <row r="465">
          <cell r="N465">
            <v>528502</v>
          </cell>
          <cell r="O465" t="str">
            <v>Dịch vụ an toàn lao động và vệ sinh công nghiệp</v>
          </cell>
          <cell r="Y465">
            <v>42860214</v>
          </cell>
          <cell r="Z465" t="str">
            <v>Vũ khí bộ binh</v>
          </cell>
        </row>
        <row r="466">
          <cell r="N466">
            <v>52850200</v>
          </cell>
          <cell r="O466" t="str">
            <v>Dịch vụ an toàn lao động và vệ sinh công nghiệp</v>
          </cell>
          <cell r="Y466">
            <v>42860215</v>
          </cell>
          <cell r="Z466" t="str">
            <v>Kỹ thuật cơ điện tăng thiết giáp</v>
          </cell>
        </row>
        <row r="467">
          <cell r="N467">
            <v>52850201</v>
          </cell>
          <cell r="O467" t="str">
            <v>Bảo hộ lao động</v>
          </cell>
          <cell r="Y467">
            <v>42860216</v>
          </cell>
          <cell r="Z467" t="str">
            <v>Sử dụng và sửa chữa thiết bị vô tuyến phòng không</v>
          </cell>
        </row>
        <row r="468">
          <cell r="N468">
            <v>5286</v>
          </cell>
          <cell r="O468" t="str">
            <v>An ninh, Quốc phòng</v>
          </cell>
          <cell r="Y468">
            <v>42860217</v>
          </cell>
          <cell r="Z468" t="str">
            <v>Sửa chữa xe máy công binh</v>
          </cell>
        </row>
        <row r="469">
          <cell r="N469">
            <v>528601</v>
          </cell>
          <cell r="O469" t="str">
            <v>An ninh và trật tự xã hội</v>
          </cell>
          <cell r="Y469">
            <v>42860218</v>
          </cell>
          <cell r="Z469" t="str">
            <v>Sửa chữa và khai thác khí tài hoá học</v>
          </cell>
        </row>
        <row r="470">
          <cell r="N470">
            <v>52860100</v>
          </cell>
          <cell r="O470" t="str">
            <v>An ninh và trật tự xã hội</v>
          </cell>
          <cell r="Y470">
            <v>42860219</v>
          </cell>
          <cell r="Z470" t="str">
            <v>Khí tài quang học</v>
          </cell>
        </row>
        <row r="471">
          <cell r="N471">
            <v>52860102</v>
          </cell>
          <cell r="O471" t="str">
            <v>Điều tra trinh sát</v>
          </cell>
          <cell r="Y471">
            <v>42860220</v>
          </cell>
          <cell r="Z471" t="str">
            <v>Phân tích chất độc quân sự</v>
          </cell>
        </row>
        <row r="472">
          <cell r="N472">
            <v>52860104</v>
          </cell>
          <cell r="O472" t="str">
            <v>Điều tra hình sự</v>
          </cell>
          <cell r="Y472">
            <v>4290</v>
          </cell>
          <cell r="Z472" t="str">
            <v>Khác</v>
          </cell>
        </row>
        <row r="473">
          <cell r="N473">
            <v>52860108</v>
          </cell>
          <cell r="O473" t="str">
            <v>Kỹ thuật hình sự</v>
          </cell>
        </row>
        <row r="474">
          <cell r="N474">
            <v>52860109</v>
          </cell>
          <cell r="O474" t="str">
            <v>Quản lý nhà nước về an ninh trật tự</v>
          </cell>
        </row>
        <row r="475">
          <cell r="N475">
            <v>52860111</v>
          </cell>
          <cell r="O475" t="str">
            <v>Quản lý, giáo dục và cải tạo phạm nhân</v>
          </cell>
        </row>
        <row r="476">
          <cell r="N476">
            <v>52860112</v>
          </cell>
          <cell r="O476" t="str">
            <v>Tham mưu, chỉ huy vũ trang bảo vệ an ninh trật tự</v>
          </cell>
        </row>
        <row r="477">
          <cell r="N477">
            <v>52860113</v>
          </cell>
          <cell r="O477" t="str">
            <v>Phòng cháy chữa cháy và cứu hộ cứu nạn</v>
          </cell>
        </row>
        <row r="478">
          <cell r="N478">
            <v>52860116</v>
          </cell>
          <cell r="O478" t="str">
            <v>Hậu cần công an nhân dân</v>
          </cell>
        </row>
        <row r="479">
          <cell r="N479">
            <v>52860117</v>
          </cell>
          <cell r="O479" t="str">
            <v>Tình báo an ninh</v>
          </cell>
        </row>
        <row r="480">
          <cell r="N480">
            <v>528602</v>
          </cell>
          <cell r="O480" t="str">
            <v>Quân sự</v>
          </cell>
        </row>
        <row r="481">
          <cell r="N481">
            <v>52860200</v>
          </cell>
          <cell r="O481" t="str">
            <v>Quân sự</v>
          </cell>
        </row>
        <row r="482">
          <cell r="N482">
            <v>52860201</v>
          </cell>
          <cell r="O482" t="str">
            <v>Chỉ huy tham mưu Hải quân</v>
          </cell>
        </row>
        <row r="483">
          <cell r="N483">
            <v>52860202</v>
          </cell>
          <cell r="O483" t="str">
            <v>Chỉ huy tham mưu Không quân</v>
          </cell>
        </row>
        <row r="484">
          <cell r="N484">
            <v>52860203</v>
          </cell>
          <cell r="O484" t="str">
            <v>Chỉ huy tham mưu Phòng không</v>
          </cell>
        </row>
        <row r="485">
          <cell r="N485">
            <v>52860204</v>
          </cell>
          <cell r="O485" t="str">
            <v>Chỉ huy tham mưu Pháo binh</v>
          </cell>
        </row>
        <row r="486">
          <cell r="N486">
            <v>52860205</v>
          </cell>
          <cell r="O486" t="str">
            <v>Chỉ huy tham mưu Tăng - thiết giáp</v>
          </cell>
        </row>
        <row r="487">
          <cell r="N487">
            <v>52860206</v>
          </cell>
          <cell r="O487" t="str">
            <v>Biên phòng</v>
          </cell>
        </row>
        <row r="488">
          <cell r="N488">
            <v>52860207</v>
          </cell>
          <cell r="O488" t="str">
            <v>Chỉ huy tham mưu Đặc công</v>
          </cell>
        </row>
        <row r="489">
          <cell r="N489">
            <v>52860210</v>
          </cell>
          <cell r="O489" t="str">
            <v>Chỉ huy tham mưu Lục quân</v>
          </cell>
        </row>
        <row r="490">
          <cell r="N490">
            <v>52860214</v>
          </cell>
          <cell r="O490" t="str">
            <v>Chỉ huy kỹ thuật </v>
          </cell>
        </row>
        <row r="491">
          <cell r="N491">
            <v>52860215</v>
          </cell>
          <cell r="O491" t="str">
            <v>Chỉ huy kỹ thuật Phòng không</v>
          </cell>
        </row>
        <row r="492">
          <cell r="N492">
            <v>52860216</v>
          </cell>
          <cell r="O492" t="str">
            <v>Chỉ huy kỹ thuật Tăng - thiết giáp</v>
          </cell>
        </row>
        <row r="493">
          <cell r="N493">
            <v>52860217</v>
          </cell>
          <cell r="O493" t="str">
            <v>Chỉ huy kỹ thuật Công binh</v>
          </cell>
        </row>
        <row r="494">
          <cell r="N494">
            <v>52860218</v>
          </cell>
          <cell r="O494" t="str">
            <v>Chỉ huy kỹ thuật Hoá học</v>
          </cell>
        </row>
        <row r="495">
          <cell r="N495">
            <v>52860219</v>
          </cell>
          <cell r="O495" t="str">
            <v>Chỉ huy kỹ thuật Thông tin</v>
          </cell>
        </row>
        <row r="496">
          <cell r="N496">
            <v>52860220</v>
          </cell>
          <cell r="O496" t="str">
            <v>Tình báo quân sự</v>
          </cell>
        </row>
        <row r="497">
          <cell r="N497">
            <v>52860221</v>
          </cell>
          <cell r="O497" t="str">
            <v>Chỉ huy kỹ thuật Tác chiến điện tử</v>
          </cell>
        </row>
        <row r="498">
          <cell r="N498">
            <v>52860222</v>
          </cell>
          <cell r="O498" t="str">
            <v>Trinh sát kỹ thuật</v>
          </cell>
        </row>
        <row r="499">
          <cell r="N499">
            <v>52860226</v>
          </cell>
          <cell r="O499" t="str">
            <v>Hậu cần quân sự</v>
          </cell>
        </row>
        <row r="500">
          <cell r="N500">
            <v>52860230</v>
          </cell>
          <cell r="O500" t="str">
            <v>Quân sự cơ sở</v>
          </cell>
        </row>
        <row r="501">
          <cell r="N501">
            <v>52900109</v>
          </cell>
          <cell r="O501" t="str">
            <v>Kỹ thuật không gian</v>
          </cell>
        </row>
        <row r="502">
          <cell r="N502">
            <v>52905817</v>
          </cell>
          <cell r="O502" t="str">
            <v>Chương trình tiên tiến ngành Kỹ thuật tài nguyên nước</v>
          </cell>
        </row>
        <row r="503">
          <cell r="N503">
            <v>52905827</v>
          </cell>
          <cell r="O503" t="str">
            <v>Chương trình tiên tiến ngành Kỹ thuật xây dựng</v>
          </cell>
        </row>
      </sheetData>
      <sheetData sheetId="1">
        <row r="7">
          <cell r="G7" t="str">
            <v>2017- 2018</v>
          </cell>
        </row>
        <row r="10">
          <cell r="C10" t="str">
            <v>Trường Đại học Tân Trào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21"/>
  <sheetViews>
    <sheetView zoomScalePageLayoutView="0" workbookViewId="0" topLeftCell="A10">
      <selection activeCell="K11" sqref="K11"/>
    </sheetView>
  </sheetViews>
  <sheetFormatPr defaultColWidth="9.140625" defaultRowHeight="15"/>
  <cols>
    <col min="1" max="1" width="5.140625" style="0" customWidth="1"/>
    <col min="2" max="2" width="14.421875" style="0" customWidth="1"/>
    <col min="3" max="3" width="7.140625" style="0" customWidth="1"/>
    <col min="4" max="4" width="8.140625" style="0" customWidth="1"/>
    <col min="5" max="5" width="7.7109375" style="0" customWidth="1"/>
    <col min="6" max="6" width="9.421875" style="0" customWidth="1"/>
    <col min="7" max="7" width="7.421875" style="0" customWidth="1"/>
    <col min="8" max="8" width="12.28125" style="0" customWidth="1"/>
    <col min="9" max="9" width="8.421875" style="0" customWidth="1"/>
    <col min="10" max="10" width="12.00390625" style="0" customWidth="1"/>
  </cols>
  <sheetData>
    <row r="1" spans="1:10" s="4" customFormat="1" ht="16.5">
      <c r="A1" s="83" t="s">
        <v>28</v>
      </c>
      <c r="B1" s="83"/>
      <c r="C1" s="83"/>
      <c r="D1" s="83"/>
      <c r="E1" s="83"/>
      <c r="F1" s="83"/>
      <c r="G1" s="83"/>
      <c r="H1" s="83"/>
      <c r="I1" s="83"/>
      <c r="J1" s="83"/>
    </row>
    <row r="2" spans="1:10" s="4" customFormat="1" ht="16.5">
      <c r="A2" s="84" t="s">
        <v>29</v>
      </c>
      <c r="B2" s="84"/>
      <c r="C2" s="84"/>
      <c r="D2" s="84"/>
      <c r="E2" s="84"/>
      <c r="F2" s="84"/>
      <c r="G2" s="84"/>
      <c r="H2" s="84"/>
      <c r="I2" s="84"/>
      <c r="J2" s="84"/>
    </row>
    <row r="3" spans="1:10" s="4" customFormat="1" ht="20.25" customHeight="1">
      <c r="A3" s="85" t="s">
        <v>82</v>
      </c>
      <c r="B3" s="85"/>
      <c r="C3" s="85"/>
      <c r="D3" s="85"/>
      <c r="E3" s="85"/>
      <c r="F3" s="85"/>
      <c r="G3" s="85"/>
      <c r="H3" s="85"/>
      <c r="I3" s="85"/>
      <c r="J3" s="85"/>
    </row>
    <row r="4" spans="1:10" s="4" customFormat="1" ht="36" customHeight="1">
      <c r="A4" s="86" t="s">
        <v>145</v>
      </c>
      <c r="B4" s="86"/>
      <c r="C4" s="86"/>
      <c r="D4" s="86"/>
      <c r="E4" s="86"/>
      <c r="F4" s="86"/>
      <c r="G4" s="86"/>
      <c r="H4" s="86"/>
      <c r="I4" s="86"/>
      <c r="J4" s="86"/>
    </row>
    <row r="5" spans="1:10" s="4" customFormat="1" ht="18.75">
      <c r="A5" s="87" t="s">
        <v>30</v>
      </c>
      <c r="B5" s="87"/>
      <c r="C5" s="87"/>
      <c r="D5" s="87"/>
      <c r="E5" s="87"/>
      <c r="F5" s="87"/>
      <c r="G5" s="87"/>
      <c r="H5" s="87"/>
      <c r="I5" s="87"/>
      <c r="J5" s="87"/>
    </row>
    <row r="6" spans="1:10" s="4" customFormat="1" ht="32.25" customHeight="1">
      <c r="A6" s="88" t="s">
        <v>98</v>
      </c>
      <c r="B6" s="88"/>
      <c r="C6" s="88"/>
      <c r="D6" s="88"/>
      <c r="E6" s="88"/>
      <c r="F6" s="88"/>
      <c r="G6" s="88"/>
      <c r="H6" s="88"/>
      <c r="I6" s="88"/>
      <c r="J6" s="88"/>
    </row>
    <row r="7" spans="1:10" s="4" customFormat="1" ht="15.75">
      <c r="A7" s="81"/>
      <c r="B7" s="81"/>
      <c r="C7" s="81"/>
      <c r="D7" s="81"/>
      <c r="E7" s="81"/>
      <c r="F7" s="81"/>
      <c r="G7" s="81"/>
      <c r="H7" s="81"/>
      <c r="I7" s="81"/>
      <c r="J7" s="81"/>
    </row>
    <row r="8" spans="1:10" ht="15.75">
      <c r="A8" s="82" t="s">
        <v>3</v>
      </c>
      <c r="B8" s="82" t="s">
        <v>4</v>
      </c>
      <c r="C8" s="82" t="s">
        <v>5</v>
      </c>
      <c r="D8" s="82"/>
      <c r="E8" s="82"/>
      <c r="F8" s="82"/>
      <c r="G8" s="82"/>
      <c r="H8" s="82"/>
      <c r="I8" s="82"/>
      <c r="J8" s="82"/>
    </row>
    <row r="9" spans="1:10" ht="15.75">
      <c r="A9" s="82"/>
      <c r="B9" s="82"/>
      <c r="C9" s="82" t="s">
        <v>6</v>
      </c>
      <c r="D9" s="82" t="s">
        <v>1</v>
      </c>
      <c r="E9" s="82" t="s">
        <v>2</v>
      </c>
      <c r="F9" s="82"/>
      <c r="G9" s="82" t="s">
        <v>7</v>
      </c>
      <c r="H9" s="82"/>
      <c r="I9" s="82" t="s">
        <v>8</v>
      </c>
      <c r="J9" s="82"/>
    </row>
    <row r="10" spans="1:10" ht="31.5">
      <c r="A10" s="82"/>
      <c r="B10" s="82"/>
      <c r="C10" s="82"/>
      <c r="D10" s="82"/>
      <c r="E10" s="14" t="s">
        <v>9</v>
      </c>
      <c r="F10" s="14" t="s">
        <v>10</v>
      </c>
      <c r="G10" s="14" t="s">
        <v>9</v>
      </c>
      <c r="H10" s="14" t="s">
        <v>10</v>
      </c>
      <c r="I10" s="14" t="s">
        <v>9</v>
      </c>
      <c r="J10" s="14" t="s">
        <v>10</v>
      </c>
    </row>
    <row r="11" spans="1:10" ht="15.75">
      <c r="A11" s="1"/>
      <c r="B11" s="2" t="s">
        <v>0</v>
      </c>
      <c r="C11" s="20"/>
      <c r="D11" s="20"/>
      <c r="E11" s="2">
        <f aca="true" t="shared" si="0" ref="E11:J11">SUM(E12:E18)</f>
        <v>1358</v>
      </c>
      <c r="F11" s="2">
        <f t="shared" si="0"/>
        <v>2518</v>
      </c>
      <c r="G11" s="2">
        <f t="shared" si="0"/>
        <v>74</v>
      </c>
      <c r="H11" s="2">
        <f t="shared" si="0"/>
        <v>530</v>
      </c>
      <c r="I11" s="2">
        <f t="shared" si="0"/>
        <v>0</v>
      </c>
      <c r="J11" s="2">
        <f t="shared" si="0"/>
        <v>0</v>
      </c>
    </row>
    <row r="12" spans="1:10" ht="15.75">
      <c r="A12" s="1">
        <v>1</v>
      </c>
      <c r="B12" s="3" t="s">
        <v>11</v>
      </c>
      <c r="C12" s="20"/>
      <c r="D12" s="20"/>
      <c r="E12" s="1">
        <v>798</v>
      </c>
      <c r="F12" s="1">
        <v>2296</v>
      </c>
      <c r="G12" s="1">
        <v>74</v>
      </c>
      <c r="H12" s="1">
        <v>530</v>
      </c>
      <c r="I12" s="1"/>
      <c r="J12" s="1"/>
    </row>
    <row r="13" spans="1:10" ht="15.75">
      <c r="A13" s="1">
        <v>2</v>
      </c>
      <c r="B13" s="3" t="s">
        <v>12</v>
      </c>
      <c r="C13" s="20"/>
      <c r="D13" s="20"/>
      <c r="E13" s="1">
        <v>0</v>
      </c>
      <c r="F13" s="1"/>
      <c r="G13" s="1">
        <v>0</v>
      </c>
      <c r="H13" s="1">
        <v>0</v>
      </c>
      <c r="I13" s="1"/>
      <c r="J13" s="1"/>
    </row>
    <row r="14" spans="1:10" ht="15.75">
      <c r="A14" s="1">
        <v>3</v>
      </c>
      <c r="B14" s="3" t="s">
        <v>13</v>
      </c>
      <c r="C14" s="20"/>
      <c r="D14" s="20"/>
      <c r="E14" s="1">
        <v>169</v>
      </c>
      <c r="F14" s="1">
        <v>82</v>
      </c>
      <c r="G14" s="1">
        <v>0</v>
      </c>
      <c r="H14" s="1">
        <v>0</v>
      </c>
      <c r="I14" s="1"/>
      <c r="J14" s="1"/>
    </row>
    <row r="15" spans="1:10" ht="15.75">
      <c r="A15" s="1">
        <v>4</v>
      </c>
      <c r="B15" s="3" t="s">
        <v>14</v>
      </c>
      <c r="C15" s="20"/>
      <c r="D15" s="20"/>
      <c r="E15" s="1">
        <v>0</v>
      </c>
      <c r="F15" s="1"/>
      <c r="G15" s="1">
        <v>0</v>
      </c>
      <c r="H15" s="1">
        <v>0</v>
      </c>
      <c r="I15" s="1"/>
      <c r="J15" s="1"/>
    </row>
    <row r="16" spans="1:17" ht="15.75">
      <c r="A16" s="1">
        <v>5</v>
      </c>
      <c r="B16" s="3" t="s">
        <v>15</v>
      </c>
      <c r="C16" s="20"/>
      <c r="D16" s="20"/>
      <c r="E16" s="1">
        <v>114</v>
      </c>
      <c r="F16" s="1">
        <v>71</v>
      </c>
      <c r="G16" s="1">
        <v>0</v>
      </c>
      <c r="H16" s="1">
        <v>0</v>
      </c>
      <c r="I16" s="1"/>
      <c r="J16" s="1"/>
      <c r="M16" s="21"/>
      <c r="N16" s="21"/>
      <c r="O16" s="21"/>
      <c r="P16" s="21"/>
      <c r="Q16" s="7"/>
    </row>
    <row r="17" spans="1:10" ht="15.75">
      <c r="A17" s="1">
        <v>6</v>
      </c>
      <c r="B17" s="3" t="s">
        <v>16</v>
      </c>
      <c r="C17" s="20"/>
      <c r="D17" s="20"/>
      <c r="E17" s="1">
        <v>159</v>
      </c>
      <c r="F17" s="1"/>
      <c r="G17" s="1">
        <v>0</v>
      </c>
      <c r="H17" s="1">
        <v>0</v>
      </c>
      <c r="I17" s="1"/>
      <c r="J17" s="1"/>
    </row>
    <row r="18" spans="1:10" ht="15.75" customHeight="1">
      <c r="A18" s="1">
        <v>7</v>
      </c>
      <c r="B18" s="3" t="s">
        <v>17</v>
      </c>
      <c r="C18" s="20"/>
      <c r="D18" s="20"/>
      <c r="E18" s="1">
        <v>118</v>
      </c>
      <c r="F18" s="1">
        <v>69</v>
      </c>
      <c r="G18" s="1">
        <v>0</v>
      </c>
      <c r="H18" s="1">
        <v>0</v>
      </c>
      <c r="I18" s="1"/>
      <c r="J18" s="1"/>
    </row>
    <row r="21" ht="15.75">
      <c r="C21" s="19"/>
    </row>
  </sheetData>
  <sheetProtection/>
  <mergeCells count="15">
    <mergeCell ref="A1:J1"/>
    <mergeCell ref="A2:J2"/>
    <mergeCell ref="A3:J3"/>
    <mergeCell ref="A4:J4"/>
    <mergeCell ref="A5:J5"/>
    <mergeCell ref="A6:J6"/>
    <mergeCell ref="A7:J7"/>
    <mergeCell ref="A8:A10"/>
    <mergeCell ref="B8:B10"/>
    <mergeCell ref="C8:J8"/>
    <mergeCell ref="C9:C10"/>
    <mergeCell ref="D9:D10"/>
    <mergeCell ref="E9:F9"/>
    <mergeCell ref="G9:H9"/>
    <mergeCell ref="I9:J9"/>
  </mergeCells>
  <printOptions/>
  <pageMargins left="0.58" right="0.22" top="0.56"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18"/>
  <sheetViews>
    <sheetView zoomScalePageLayoutView="0" workbookViewId="0" topLeftCell="A1">
      <selection activeCell="I4" sqref="I4"/>
    </sheetView>
  </sheetViews>
  <sheetFormatPr defaultColWidth="9.140625" defaultRowHeight="15"/>
  <cols>
    <col min="2" max="2" width="14.421875" style="0" customWidth="1"/>
    <col min="3" max="3" width="12.140625" style="0" customWidth="1"/>
    <col min="4" max="4" width="11.421875" style="0" customWidth="1"/>
    <col min="7" max="7" width="26.7109375" style="0" customWidth="1"/>
  </cols>
  <sheetData>
    <row r="1" spans="1:10" s="4" customFormat="1" ht="16.5">
      <c r="A1" s="83" t="s">
        <v>28</v>
      </c>
      <c r="B1" s="83"/>
      <c r="C1" s="83"/>
      <c r="D1" s="83"/>
      <c r="E1" s="83"/>
      <c r="F1" s="83"/>
      <c r="G1" s="83"/>
      <c r="H1" s="9"/>
      <c r="I1" s="9"/>
      <c r="J1" s="9"/>
    </row>
    <row r="2" spans="1:10" s="4" customFormat="1" ht="16.5">
      <c r="A2" s="84" t="s">
        <v>29</v>
      </c>
      <c r="B2" s="84"/>
      <c r="C2" s="84"/>
      <c r="D2" s="84"/>
      <c r="E2" s="84"/>
      <c r="F2" s="84"/>
      <c r="G2" s="84"/>
      <c r="H2" s="10"/>
      <c r="I2" s="10"/>
      <c r="J2" s="10"/>
    </row>
    <row r="3" spans="1:10" s="4" customFormat="1" ht="20.25" customHeight="1">
      <c r="A3" s="85" t="s">
        <v>83</v>
      </c>
      <c r="B3" s="85"/>
      <c r="C3" s="85"/>
      <c r="D3" s="85"/>
      <c r="E3" s="85"/>
      <c r="F3" s="85"/>
      <c r="G3" s="85"/>
      <c r="H3" s="11"/>
      <c r="I3" s="11"/>
      <c r="J3" s="11"/>
    </row>
    <row r="4" spans="1:10" s="4" customFormat="1" ht="36" customHeight="1">
      <c r="A4" s="86" t="s">
        <v>145</v>
      </c>
      <c r="B4" s="86"/>
      <c r="C4" s="86"/>
      <c r="D4" s="86"/>
      <c r="E4" s="86"/>
      <c r="F4" s="86"/>
      <c r="G4" s="86"/>
      <c r="H4" s="12"/>
      <c r="I4" s="12"/>
      <c r="J4" s="12"/>
    </row>
    <row r="5" spans="1:7" s="4" customFormat="1" ht="15.75">
      <c r="A5" s="5"/>
      <c r="B5" s="5"/>
      <c r="C5" s="5"/>
      <c r="D5" s="6"/>
      <c r="E5" s="6"/>
      <c r="F5" s="6"/>
      <c r="G5" s="6"/>
    </row>
    <row r="6" spans="1:10" s="4" customFormat="1" ht="15.75" customHeight="1">
      <c r="A6" s="87" t="s">
        <v>30</v>
      </c>
      <c r="B6" s="87"/>
      <c r="C6" s="87"/>
      <c r="D6" s="87"/>
      <c r="E6" s="87"/>
      <c r="F6" s="87"/>
      <c r="G6" s="87"/>
      <c r="H6" s="8"/>
      <c r="I6" s="8"/>
      <c r="J6" s="8"/>
    </row>
    <row r="7" spans="1:10" s="4" customFormat="1" ht="32.25" customHeight="1">
      <c r="A7" s="88" t="s">
        <v>98</v>
      </c>
      <c r="B7" s="88"/>
      <c r="C7" s="88"/>
      <c r="D7" s="88"/>
      <c r="E7" s="88"/>
      <c r="F7" s="88"/>
      <c r="G7" s="88"/>
      <c r="H7" s="13"/>
      <c r="I7" s="13"/>
      <c r="J7" s="13"/>
    </row>
    <row r="8" spans="1:10" s="4" customFormat="1" ht="15.75">
      <c r="A8" s="81"/>
      <c r="B8" s="81"/>
      <c r="C8" s="81"/>
      <c r="D8" s="81"/>
      <c r="E8" s="81"/>
      <c r="F8" s="81"/>
      <c r="G8" s="81"/>
      <c r="H8" s="89"/>
      <c r="I8" s="89"/>
      <c r="J8" s="89"/>
    </row>
    <row r="9" spans="1:10" ht="102" customHeight="1">
      <c r="A9" s="82" t="s">
        <v>3</v>
      </c>
      <c r="B9" s="82" t="s">
        <v>4</v>
      </c>
      <c r="C9" s="82" t="s">
        <v>24</v>
      </c>
      <c r="D9" s="82" t="s">
        <v>31</v>
      </c>
      <c r="E9" s="82"/>
      <c r="F9" s="82"/>
      <c r="G9" s="14" t="s">
        <v>32</v>
      </c>
      <c r="H9" s="7"/>
      <c r="I9" s="7"/>
      <c r="J9" s="7"/>
    </row>
    <row r="10" spans="1:7" ht="30.75" customHeight="1">
      <c r="A10" s="82"/>
      <c r="B10" s="82"/>
      <c r="C10" s="82"/>
      <c r="D10" s="14" t="s">
        <v>25</v>
      </c>
      <c r="E10" s="14" t="s">
        <v>26</v>
      </c>
      <c r="F10" s="14" t="s">
        <v>27</v>
      </c>
      <c r="G10" s="15"/>
    </row>
    <row r="11" spans="1:7" ht="21.75" customHeight="1">
      <c r="A11" s="1"/>
      <c r="B11" s="2" t="s">
        <v>0</v>
      </c>
      <c r="C11" s="2"/>
      <c r="D11" s="16"/>
      <c r="E11" s="16"/>
      <c r="F11" s="16"/>
      <c r="G11" s="48">
        <v>0.934</v>
      </c>
    </row>
    <row r="12" spans="1:7" ht="21.75" customHeight="1">
      <c r="A12" s="1">
        <v>1</v>
      </c>
      <c r="B12" s="3" t="s">
        <v>11</v>
      </c>
      <c r="C12" s="1">
        <v>147</v>
      </c>
      <c r="D12" s="47">
        <v>0.027</v>
      </c>
      <c r="E12" s="47">
        <v>0.197</v>
      </c>
      <c r="F12" s="47">
        <v>0.735</v>
      </c>
      <c r="G12" s="47">
        <v>0.946</v>
      </c>
    </row>
    <row r="13" spans="1:12" ht="21.75" customHeight="1">
      <c r="A13" s="1">
        <v>2</v>
      </c>
      <c r="B13" s="3" t="s">
        <v>12</v>
      </c>
      <c r="C13" s="1"/>
      <c r="D13" s="47"/>
      <c r="E13" s="47"/>
      <c r="F13" s="47"/>
      <c r="G13" s="47">
        <v>0</v>
      </c>
      <c r="L13" s="23"/>
    </row>
    <row r="14" spans="1:12" ht="21.75" customHeight="1">
      <c r="A14" s="1">
        <v>3</v>
      </c>
      <c r="B14" s="3" t="s">
        <v>13</v>
      </c>
      <c r="C14" s="1">
        <v>38</v>
      </c>
      <c r="D14" s="47">
        <v>0</v>
      </c>
      <c r="E14" s="47">
        <v>0.053</v>
      </c>
      <c r="F14" s="47">
        <v>0.553</v>
      </c>
      <c r="G14" s="47">
        <v>0.902</v>
      </c>
      <c r="L14" s="23"/>
    </row>
    <row r="15" spans="1:7" ht="21.75" customHeight="1">
      <c r="A15" s="1">
        <v>4</v>
      </c>
      <c r="B15" s="3" t="s">
        <v>14</v>
      </c>
      <c r="C15" s="1"/>
      <c r="D15" s="47"/>
      <c r="E15" s="47"/>
      <c r="F15" s="47"/>
      <c r="G15" s="47">
        <v>0</v>
      </c>
    </row>
    <row r="16" spans="1:7" ht="21.75" customHeight="1">
      <c r="A16" s="1">
        <v>5</v>
      </c>
      <c r="B16" s="3" t="s">
        <v>15</v>
      </c>
      <c r="C16" s="1"/>
      <c r="D16" s="47"/>
      <c r="E16" s="47"/>
      <c r="F16" s="47"/>
      <c r="G16" s="47">
        <v>0</v>
      </c>
    </row>
    <row r="17" spans="1:7" ht="21.75" customHeight="1">
      <c r="A17" s="1">
        <v>6</v>
      </c>
      <c r="B17" s="3" t="s">
        <v>16</v>
      </c>
      <c r="C17" s="1"/>
      <c r="D17" s="47"/>
      <c r="E17" s="47"/>
      <c r="F17" s="47"/>
      <c r="G17" s="47">
        <v>0</v>
      </c>
    </row>
    <row r="18" spans="1:12" ht="21.75" customHeight="1">
      <c r="A18" s="1">
        <v>7</v>
      </c>
      <c r="B18" s="3" t="s">
        <v>17</v>
      </c>
      <c r="C18" s="1">
        <v>23</v>
      </c>
      <c r="D18" s="47">
        <v>0.143</v>
      </c>
      <c r="E18" s="47">
        <v>0.174</v>
      </c>
      <c r="F18" s="47">
        <v>0.739</v>
      </c>
      <c r="G18" s="47">
        <v>0.9</v>
      </c>
      <c r="L18" s="23"/>
    </row>
  </sheetData>
  <sheetProtection/>
  <mergeCells count="11">
    <mergeCell ref="A8:J8"/>
    <mergeCell ref="A9:A10"/>
    <mergeCell ref="B9:B10"/>
    <mergeCell ref="C9:C10"/>
    <mergeCell ref="D9:F9"/>
    <mergeCell ref="A1:G1"/>
    <mergeCell ref="A2:G2"/>
    <mergeCell ref="A3:G3"/>
    <mergeCell ref="A4:G4"/>
    <mergeCell ref="A6:G6"/>
    <mergeCell ref="A7:G7"/>
  </mergeCells>
  <printOptions/>
  <pageMargins left="0.75" right="0.25" top="0.56" bottom="0.57"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1">
      <selection activeCell="A4" sqref="A4:D4"/>
    </sheetView>
  </sheetViews>
  <sheetFormatPr defaultColWidth="8.8515625" defaultRowHeight="15"/>
  <cols>
    <col min="1" max="1" width="13.421875" style="49" customWidth="1"/>
    <col min="2" max="2" width="56.8515625" style="49" customWidth="1"/>
    <col min="3" max="3" width="21.7109375" style="49" customWidth="1"/>
    <col min="4" max="4" width="25.28125" style="49" customWidth="1"/>
    <col min="5" max="16384" width="8.8515625" style="49" customWidth="1"/>
  </cols>
  <sheetData>
    <row r="1" spans="1:7" ht="16.5">
      <c r="A1" s="91" t="s">
        <v>28</v>
      </c>
      <c r="B1" s="91"/>
      <c r="C1" s="91"/>
      <c r="D1" s="91"/>
      <c r="E1" s="31"/>
      <c r="F1" s="31"/>
      <c r="G1" s="31"/>
    </row>
    <row r="2" spans="1:7" ht="16.5">
      <c r="A2" s="92" t="s">
        <v>29</v>
      </c>
      <c r="B2" s="92"/>
      <c r="C2" s="92"/>
      <c r="D2" s="92"/>
      <c r="E2" s="32"/>
      <c r="F2" s="32"/>
      <c r="G2" s="32"/>
    </row>
    <row r="3" spans="1:7" ht="15.75">
      <c r="A3" s="93" t="s">
        <v>81</v>
      </c>
      <c r="B3" s="93"/>
      <c r="C3" s="93"/>
      <c r="D3" s="93"/>
      <c r="E3" s="33"/>
      <c r="F3" s="33"/>
      <c r="G3" s="33"/>
    </row>
    <row r="4" spans="1:7" ht="32.25" customHeight="1">
      <c r="A4" s="94" t="s">
        <v>145</v>
      </c>
      <c r="B4" s="94"/>
      <c r="C4" s="94"/>
      <c r="D4" s="94"/>
      <c r="E4" s="34"/>
      <c r="F4" s="34"/>
      <c r="G4" s="34"/>
    </row>
    <row r="5" spans="1:7" ht="15.75">
      <c r="A5" s="35"/>
      <c r="B5" s="36"/>
      <c r="C5" s="35"/>
      <c r="D5" s="37"/>
      <c r="E5" s="37"/>
      <c r="F5" s="37"/>
      <c r="G5" s="37"/>
    </row>
    <row r="6" spans="1:7" ht="18.75">
      <c r="A6" s="95" t="s">
        <v>30</v>
      </c>
      <c r="B6" s="95"/>
      <c r="C6" s="95"/>
      <c r="D6" s="95"/>
      <c r="E6" s="38"/>
      <c r="F6" s="38"/>
      <c r="G6" s="38"/>
    </row>
    <row r="7" spans="1:7" ht="15.75">
      <c r="A7" s="96" t="s">
        <v>146</v>
      </c>
      <c r="B7" s="96"/>
      <c r="C7" s="96"/>
      <c r="D7" s="96"/>
      <c r="E7" s="39"/>
      <c r="F7" s="39"/>
      <c r="G7" s="39"/>
    </row>
    <row r="8" spans="1:7" ht="15.75">
      <c r="A8" s="97"/>
      <c r="B8" s="97"/>
      <c r="C8" s="97"/>
      <c r="D8" s="97"/>
      <c r="E8" s="98"/>
      <c r="F8" s="98"/>
      <c r="G8" s="98"/>
    </row>
    <row r="9" spans="1:4" ht="47.25">
      <c r="A9" s="50" t="s">
        <v>3</v>
      </c>
      <c r="B9" s="51" t="s">
        <v>76</v>
      </c>
      <c r="C9" s="50" t="s">
        <v>77</v>
      </c>
      <c r="D9" s="50" t="s">
        <v>78</v>
      </c>
    </row>
    <row r="10" spans="1:4" ht="15.75">
      <c r="A10" s="99" t="s">
        <v>79</v>
      </c>
      <c r="B10" s="100"/>
      <c r="C10" s="100"/>
      <c r="D10" s="101"/>
    </row>
    <row r="11" spans="1:4" ht="33">
      <c r="A11" s="52">
        <v>1</v>
      </c>
      <c r="B11" s="53" t="s">
        <v>99</v>
      </c>
      <c r="C11" s="52">
        <v>2020</v>
      </c>
      <c r="D11" s="53"/>
    </row>
    <row r="12" spans="1:4" ht="33">
      <c r="A12" s="52">
        <v>2</v>
      </c>
      <c r="B12" s="53" t="s">
        <v>100</v>
      </c>
      <c r="C12" s="52">
        <v>2021</v>
      </c>
      <c r="D12" s="53"/>
    </row>
    <row r="13" spans="1:4" ht="16.5">
      <c r="A13" s="52">
        <v>3</v>
      </c>
      <c r="B13" s="53" t="s">
        <v>101</v>
      </c>
      <c r="C13" s="52">
        <v>2021</v>
      </c>
      <c r="D13" s="53"/>
    </row>
    <row r="14" spans="1:4" ht="16.5">
      <c r="A14" s="52">
        <v>4</v>
      </c>
      <c r="B14" s="53" t="s">
        <v>102</v>
      </c>
      <c r="C14" s="52">
        <v>2021</v>
      </c>
      <c r="D14" s="53"/>
    </row>
    <row r="15" spans="1:4" ht="16.5">
      <c r="A15" s="52">
        <v>5</v>
      </c>
      <c r="B15" s="53" t="s">
        <v>103</v>
      </c>
      <c r="C15" s="52">
        <v>2021</v>
      </c>
      <c r="D15" s="53"/>
    </row>
    <row r="16" spans="1:4" ht="33">
      <c r="A16" s="52">
        <v>6</v>
      </c>
      <c r="B16" s="53" t="s">
        <v>104</v>
      </c>
      <c r="C16" s="52">
        <v>2021</v>
      </c>
      <c r="D16" s="53"/>
    </row>
    <row r="17" spans="1:4" ht="16.5">
      <c r="A17" s="52">
        <v>7</v>
      </c>
      <c r="B17" s="53" t="s">
        <v>105</v>
      </c>
      <c r="C17" s="52">
        <v>2021</v>
      </c>
      <c r="D17" s="53"/>
    </row>
    <row r="18" spans="1:4" ht="33">
      <c r="A18" s="52">
        <v>8</v>
      </c>
      <c r="B18" s="53" t="s">
        <v>106</v>
      </c>
      <c r="C18" s="52">
        <v>2021</v>
      </c>
      <c r="D18" s="53"/>
    </row>
    <row r="19" spans="1:4" ht="16.5">
      <c r="A19" s="52">
        <v>9</v>
      </c>
      <c r="B19" s="53" t="s">
        <v>107</v>
      </c>
      <c r="C19" s="52">
        <v>2021</v>
      </c>
      <c r="D19" s="53"/>
    </row>
    <row r="20" spans="1:4" ht="33">
      <c r="A20" s="52">
        <v>10</v>
      </c>
      <c r="B20" s="53" t="s">
        <v>108</v>
      </c>
      <c r="C20" s="52">
        <v>2021</v>
      </c>
      <c r="D20" s="53"/>
    </row>
    <row r="21" spans="1:4" ht="15.75">
      <c r="A21" s="90" t="s">
        <v>80</v>
      </c>
      <c r="B21" s="90"/>
      <c r="C21" s="90"/>
      <c r="D21" s="90"/>
    </row>
    <row r="22" spans="1:4" ht="33">
      <c r="A22" s="52">
        <v>1</v>
      </c>
      <c r="B22" s="53" t="s">
        <v>109</v>
      </c>
      <c r="C22" s="52">
        <v>2021</v>
      </c>
      <c r="D22" s="52"/>
    </row>
    <row r="23" spans="1:4" ht="16.5">
      <c r="A23" s="52">
        <v>2</v>
      </c>
      <c r="B23" s="53" t="s">
        <v>110</v>
      </c>
      <c r="C23" s="52">
        <v>2021</v>
      </c>
      <c r="D23" s="52"/>
    </row>
    <row r="24" spans="1:4" ht="16.5">
      <c r="A24" s="52">
        <v>3</v>
      </c>
      <c r="B24" s="53" t="s">
        <v>111</v>
      </c>
      <c r="C24" s="52">
        <v>2021</v>
      </c>
      <c r="D24" s="52"/>
    </row>
    <row r="25" spans="1:4" ht="16.5">
      <c r="A25" s="52">
        <v>4</v>
      </c>
      <c r="B25" s="53" t="s">
        <v>112</v>
      </c>
      <c r="C25" s="52">
        <v>2021</v>
      </c>
      <c r="D25" s="52"/>
    </row>
    <row r="26" spans="1:4" ht="16.5">
      <c r="A26" s="52">
        <v>5</v>
      </c>
      <c r="B26" s="53" t="s">
        <v>113</v>
      </c>
      <c r="C26" s="52">
        <v>2021</v>
      </c>
      <c r="D26" s="52"/>
    </row>
    <row r="27" spans="1:4" ht="16.5">
      <c r="A27" s="52">
        <v>6</v>
      </c>
      <c r="B27" s="53" t="s">
        <v>114</v>
      </c>
      <c r="C27" s="52">
        <v>2021</v>
      </c>
      <c r="D27" s="52"/>
    </row>
    <row r="28" spans="1:4" ht="16.5">
      <c r="A28" s="52">
        <v>7</v>
      </c>
      <c r="B28" s="53" t="s">
        <v>115</v>
      </c>
      <c r="C28" s="52">
        <v>2021</v>
      </c>
      <c r="D28" s="52"/>
    </row>
    <row r="29" spans="1:4" ht="16.5">
      <c r="A29" s="52">
        <v>8</v>
      </c>
      <c r="B29" s="53" t="s">
        <v>116</v>
      </c>
      <c r="C29" s="52">
        <v>2021</v>
      </c>
      <c r="D29" s="52"/>
    </row>
    <row r="30" spans="1:4" ht="16.5">
      <c r="A30" s="52">
        <v>9</v>
      </c>
      <c r="B30" s="53" t="s">
        <v>117</v>
      </c>
      <c r="C30" s="52">
        <v>2021</v>
      </c>
      <c r="D30" s="52"/>
    </row>
    <row r="31" spans="1:4" ht="16.5">
      <c r="A31" s="52">
        <v>10</v>
      </c>
      <c r="B31" s="53" t="s">
        <v>118</v>
      </c>
      <c r="C31" s="52">
        <v>2021</v>
      </c>
      <c r="D31" s="52"/>
    </row>
    <row r="32" spans="1:4" ht="16.5">
      <c r="A32" s="52">
        <v>11</v>
      </c>
      <c r="B32" s="53" t="s">
        <v>119</v>
      </c>
      <c r="C32" s="52">
        <v>2021</v>
      </c>
      <c r="D32" s="52"/>
    </row>
    <row r="33" spans="1:4" ht="16.5">
      <c r="A33" s="52">
        <v>12</v>
      </c>
      <c r="B33" s="53" t="s">
        <v>120</v>
      </c>
      <c r="C33" s="52">
        <v>2021</v>
      </c>
      <c r="D33" s="52"/>
    </row>
    <row r="34" spans="1:4" ht="16.5">
      <c r="A34" s="52">
        <v>13</v>
      </c>
      <c r="B34" s="53" t="s">
        <v>121</v>
      </c>
      <c r="C34" s="52">
        <v>2021</v>
      </c>
      <c r="D34" s="52"/>
    </row>
  </sheetData>
  <sheetProtection/>
  <mergeCells count="9">
    <mergeCell ref="A21:D21"/>
    <mergeCell ref="A1:D1"/>
    <mergeCell ref="A2:D2"/>
    <mergeCell ref="A3:D3"/>
    <mergeCell ref="A4:D4"/>
    <mergeCell ref="A6:D6"/>
    <mergeCell ref="A7:D7"/>
    <mergeCell ref="A8:G8"/>
    <mergeCell ref="A10:D10"/>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165"/>
  <sheetViews>
    <sheetView tabSelected="1" zoomScalePageLayoutView="0" workbookViewId="0" topLeftCell="A70">
      <selection activeCell="J11" sqref="J11"/>
    </sheetView>
  </sheetViews>
  <sheetFormatPr defaultColWidth="9.140625" defaultRowHeight="15"/>
  <cols>
    <col min="1" max="1" width="4.8515625" style="168" customWidth="1"/>
    <col min="2" max="2" width="12.140625" style="0" customWidth="1"/>
    <col min="3" max="3" width="26.28125" style="0" customWidth="1"/>
    <col min="4" max="4" width="18.140625" style="0" customWidth="1"/>
    <col min="5" max="5" width="20.421875" style="0" customWidth="1"/>
    <col min="6" max="6" width="43.7109375" style="0" customWidth="1"/>
  </cols>
  <sheetData>
    <row r="1" spans="1:6" ht="16.5">
      <c r="A1" s="104" t="s">
        <v>28</v>
      </c>
      <c r="B1" s="104"/>
      <c r="C1" s="104"/>
      <c r="D1" s="104"/>
      <c r="E1" s="104"/>
      <c r="F1" s="104"/>
    </row>
    <row r="2" spans="1:6" ht="16.5">
      <c r="A2" s="105" t="s">
        <v>29</v>
      </c>
      <c r="B2" s="105"/>
      <c r="C2" s="105"/>
      <c r="D2" s="105"/>
      <c r="E2" s="105"/>
      <c r="F2" s="105"/>
    </row>
    <row r="3" spans="1:6" ht="16.5">
      <c r="A3" s="117"/>
      <c r="B3" s="24"/>
      <c r="C3" s="24"/>
      <c r="D3" s="24"/>
      <c r="E3" s="24"/>
      <c r="F3" s="24"/>
    </row>
    <row r="4" spans="1:6" ht="15.75">
      <c r="A4" s="106" t="s">
        <v>84</v>
      </c>
      <c r="B4" s="106"/>
      <c r="C4" s="106"/>
      <c r="D4" s="106"/>
      <c r="E4" s="106"/>
      <c r="F4" s="106"/>
    </row>
    <row r="5" spans="1:6" ht="15.75">
      <c r="A5" s="118"/>
      <c r="B5" s="25"/>
      <c r="C5" s="25"/>
      <c r="D5" s="25"/>
      <c r="E5" s="25"/>
      <c r="F5" s="25"/>
    </row>
    <row r="6" spans="1:7" ht="38.25" customHeight="1">
      <c r="A6" s="86" t="s">
        <v>369</v>
      </c>
      <c r="B6" s="86"/>
      <c r="C6" s="86"/>
      <c r="D6" s="86"/>
      <c r="E6" s="86"/>
      <c r="F6" s="86"/>
      <c r="G6" s="86"/>
    </row>
    <row r="7" spans="1:7" ht="18" customHeight="1">
      <c r="A7" s="119"/>
      <c r="B7" s="22"/>
      <c r="C7" s="22"/>
      <c r="D7" s="22"/>
      <c r="E7" s="22"/>
      <c r="F7" s="22"/>
      <c r="G7" s="22"/>
    </row>
    <row r="8" spans="1:10" s="4" customFormat="1" ht="18.75">
      <c r="A8" s="87" t="s">
        <v>30</v>
      </c>
      <c r="B8" s="87"/>
      <c r="C8" s="87"/>
      <c r="D8" s="87"/>
      <c r="E8" s="87"/>
      <c r="F8" s="87"/>
      <c r="G8" s="8"/>
      <c r="H8" s="8"/>
      <c r="I8" s="8"/>
      <c r="J8" s="8"/>
    </row>
    <row r="9" spans="1:6" ht="15">
      <c r="A9" s="107" t="s">
        <v>147</v>
      </c>
      <c r="B9" s="107"/>
      <c r="C9" s="107"/>
      <c r="D9" s="107"/>
      <c r="E9" s="107"/>
      <c r="F9" s="107"/>
    </row>
    <row r="10" spans="1:6" ht="15">
      <c r="A10" s="102" t="s">
        <v>3</v>
      </c>
      <c r="B10" s="102" t="s">
        <v>33</v>
      </c>
      <c r="C10" s="102" t="s">
        <v>148</v>
      </c>
      <c r="D10" s="102" t="s">
        <v>43</v>
      </c>
      <c r="E10" s="102" t="s">
        <v>44</v>
      </c>
      <c r="F10" s="102" t="s">
        <v>34</v>
      </c>
    </row>
    <row r="11" spans="1:6" ht="15">
      <c r="A11" s="103"/>
      <c r="B11" s="103"/>
      <c r="C11" s="103"/>
      <c r="D11" s="103"/>
      <c r="E11" s="103"/>
      <c r="F11" s="103"/>
    </row>
    <row r="12" spans="1:6" ht="36.75" customHeight="1">
      <c r="A12" s="120">
        <v>1</v>
      </c>
      <c r="B12" s="120" t="s">
        <v>2</v>
      </c>
      <c r="C12" s="121" t="s">
        <v>149</v>
      </c>
      <c r="D12" s="122" t="s">
        <v>150</v>
      </c>
      <c r="E12" s="121" t="s">
        <v>151</v>
      </c>
      <c r="F12" s="123" t="s">
        <v>152</v>
      </c>
    </row>
    <row r="13" spans="1:6" ht="54.75" customHeight="1">
      <c r="A13" s="124"/>
      <c r="B13" s="124"/>
      <c r="C13" s="125"/>
      <c r="D13" s="126"/>
      <c r="E13" s="125"/>
      <c r="F13" s="123" t="s">
        <v>153</v>
      </c>
    </row>
    <row r="14" spans="1:6" ht="63.75" customHeight="1">
      <c r="A14" s="127"/>
      <c r="B14" s="127"/>
      <c r="C14" s="128"/>
      <c r="D14" s="129"/>
      <c r="E14" s="128"/>
      <c r="F14" s="123" t="s">
        <v>154</v>
      </c>
    </row>
    <row r="15" spans="1:6" ht="63" customHeight="1">
      <c r="A15" s="120">
        <v>2</v>
      </c>
      <c r="B15" s="120" t="s">
        <v>2</v>
      </c>
      <c r="C15" s="121" t="s">
        <v>155</v>
      </c>
      <c r="D15" s="122" t="s">
        <v>156</v>
      </c>
      <c r="E15" s="121" t="s">
        <v>157</v>
      </c>
      <c r="F15" s="123" t="s">
        <v>158</v>
      </c>
    </row>
    <row r="16" spans="1:6" ht="47.25" customHeight="1">
      <c r="A16" s="124"/>
      <c r="B16" s="124"/>
      <c r="C16" s="125"/>
      <c r="D16" s="126"/>
      <c r="E16" s="125"/>
      <c r="F16" s="123" t="s">
        <v>159</v>
      </c>
    </row>
    <row r="17" spans="1:6" ht="52.5" customHeight="1">
      <c r="A17" s="127"/>
      <c r="B17" s="127"/>
      <c r="C17" s="128"/>
      <c r="D17" s="129"/>
      <c r="E17" s="128"/>
      <c r="F17" s="123" t="s">
        <v>160</v>
      </c>
    </row>
    <row r="18" spans="1:6" ht="48.75" customHeight="1">
      <c r="A18" s="120">
        <v>3</v>
      </c>
      <c r="B18" s="120" t="s">
        <v>2</v>
      </c>
      <c r="C18" s="121" t="s">
        <v>161</v>
      </c>
      <c r="D18" s="130" t="s">
        <v>162</v>
      </c>
      <c r="E18" s="121" t="s">
        <v>54</v>
      </c>
      <c r="F18" s="131" t="s">
        <v>163</v>
      </c>
    </row>
    <row r="19" spans="1:6" ht="55.5" customHeight="1">
      <c r="A19" s="124"/>
      <c r="B19" s="124"/>
      <c r="C19" s="125"/>
      <c r="D19" s="132"/>
      <c r="E19" s="125"/>
      <c r="F19" s="131" t="s">
        <v>164</v>
      </c>
    </row>
    <row r="20" spans="1:6" ht="47.25">
      <c r="A20" s="127"/>
      <c r="B20" s="127"/>
      <c r="C20" s="128"/>
      <c r="D20" s="133"/>
      <c r="E20" s="128"/>
      <c r="F20" s="131" t="s">
        <v>165</v>
      </c>
    </row>
    <row r="21" spans="1:6" ht="63" customHeight="1">
      <c r="A21" s="120">
        <v>4</v>
      </c>
      <c r="B21" s="120" t="s">
        <v>2</v>
      </c>
      <c r="C21" s="121" t="s">
        <v>166</v>
      </c>
      <c r="D21" s="122" t="s">
        <v>167</v>
      </c>
      <c r="E21" s="121" t="s">
        <v>157</v>
      </c>
      <c r="F21" s="131" t="s">
        <v>168</v>
      </c>
    </row>
    <row r="22" spans="1:6" ht="47.25" customHeight="1">
      <c r="A22" s="124"/>
      <c r="B22" s="124"/>
      <c r="C22" s="125"/>
      <c r="D22" s="126"/>
      <c r="E22" s="125"/>
      <c r="F22" s="131" t="s">
        <v>169</v>
      </c>
    </row>
    <row r="23" spans="1:6" ht="43.5" customHeight="1">
      <c r="A23" s="127"/>
      <c r="B23" s="127"/>
      <c r="C23" s="128"/>
      <c r="D23" s="129"/>
      <c r="E23" s="128"/>
      <c r="F23" s="131" t="s">
        <v>170</v>
      </c>
    </row>
    <row r="24" spans="1:6" ht="29.25" customHeight="1">
      <c r="A24" s="120">
        <v>5</v>
      </c>
      <c r="B24" s="120" t="s">
        <v>2</v>
      </c>
      <c r="C24" s="121" t="s">
        <v>171</v>
      </c>
      <c r="D24" s="122" t="s">
        <v>172</v>
      </c>
      <c r="E24" s="121" t="s">
        <v>173</v>
      </c>
      <c r="F24" s="134" t="s">
        <v>36</v>
      </c>
    </row>
    <row r="25" spans="1:6" ht="46.5" customHeight="1">
      <c r="A25" s="124"/>
      <c r="B25" s="124"/>
      <c r="C25" s="125"/>
      <c r="D25" s="126"/>
      <c r="E25" s="125"/>
      <c r="F25" s="131" t="s">
        <v>174</v>
      </c>
    </row>
    <row r="26" spans="1:6" ht="49.5" customHeight="1">
      <c r="A26" s="127"/>
      <c r="B26" s="127"/>
      <c r="C26" s="128"/>
      <c r="D26" s="129"/>
      <c r="E26" s="128"/>
      <c r="F26" s="131" t="s">
        <v>175</v>
      </c>
    </row>
    <row r="27" spans="1:6" ht="63" customHeight="1">
      <c r="A27" s="120">
        <v>6</v>
      </c>
      <c r="B27" s="120" t="s">
        <v>2</v>
      </c>
      <c r="C27" s="121" t="s">
        <v>176</v>
      </c>
      <c r="D27" s="135" t="s">
        <v>177</v>
      </c>
      <c r="E27" s="121" t="s">
        <v>54</v>
      </c>
      <c r="F27" s="123" t="s">
        <v>178</v>
      </c>
    </row>
    <row r="28" spans="1:6" ht="47.25">
      <c r="A28" s="124"/>
      <c r="B28" s="124"/>
      <c r="C28" s="125"/>
      <c r="D28" s="136"/>
      <c r="E28" s="125"/>
      <c r="F28" s="123" t="s">
        <v>179</v>
      </c>
    </row>
    <row r="29" spans="1:6" ht="63">
      <c r="A29" s="127"/>
      <c r="B29" s="127"/>
      <c r="C29" s="128"/>
      <c r="D29" s="137"/>
      <c r="E29" s="128"/>
      <c r="F29" s="123" t="s">
        <v>180</v>
      </c>
    </row>
    <row r="30" spans="1:6" ht="15.75">
      <c r="A30" s="122">
        <v>7</v>
      </c>
      <c r="B30" s="122" t="s">
        <v>2</v>
      </c>
      <c r="C30" s="121" t="s">
        <v>181</v>
      </c>
      <c r="D30" s="122" t="s">
        <v>182</v>
      </c>
      <c r="E30" s="121" t="s">
        <v>183</v>
      </c>
      <c r="F30" s="138" t="s">
        <v>184</v>
      </c>
    </row>
    <row r="31" spans="1:6" ht="15.75">
      <c r="A31" s="126"/>
      <c r="B31" s="126"/>
      <c r="C31" s="125"/>
      <c r="D31" s="126"/>
      <c r="E31" s="125"/>
      <c r="F31" s="138" t="s">
        <v>185</v>
      </c>
    </row>
    <row r="32" spans="1:6" ht="31.5">
      <c r="A32" s="126"/>
      <c r="B32" s="126"/>
      <c r="C32" s="125"/>
      <c r="D32" s="126"/>
      <c r="E32" s="125"/>
      <c r="F32" s="139" t="s">
        <v>186</v>
      </c>
    </row>
    <row r="33" spans="1:6" ht="15.75">
      <c r="A33" s="126"/>
      <c r="B33" s="126"/>
      <c r="C33" s="125"/>
      <c r="D33" s="126"/>
      <c r="E33" s="125"/>
      <c r="F33" s="138" t="s">
        <v>187</v>
      </c>
    </row>
    <row r="34" spans="1:6" ht="15.75">
      <c r="A34" s="129"/>
      <c r="B34" s="129"/>
      <c r="C34" s="128"/>
      <c r="D34" s="129"/>
      <c r="E34" s="128"/>
      <c r="F34" s="140" t="s">
        <v>188</v>
      </c>
    </row>
    <row r="35" spans="1:6" ht="58.5" customHeight="1">
      <c r="A35" s="122">
        <v>8</v>
      </c>
      <c r="B35" s="121" t="s">
        <v>2</v>
      </c>
      <c r="C35" s="121" t="s">
        <v>189</v>
      </c>
      <c r="D35" s="121" t="s">
        <v>190</v>
      </c>
      <c r="E35" s="121" t="s">
        <v>47</v>
      </c>
      <c r="F35" s="141" t="s">
        <v>191</v>
      </c>
    </row>
    <row r="36" spans="1:6" ht="52.5" customHeight="1">
      <c r="A36" s="126"/>
      <c r="B36" s="125"/>
      <c r="C36" s="125"/>
      <c r="D36" s="125"/>
      <c r="E36" s="125"/>
      <c r="F36" s="141" t="s">
        <v>192</v>
      </c>
    </row>
    <row r="37" spans="1:6" ht="47.25">
      <c r="A37" s="129"/>
      <c r="B37" s="128"/>
      <c r="C37" s="128"/>
      <c r="D37" s="128"/>
      <c r="E37" s="128"/>
      <c r="F37" s="142" t="s">
        <v>193</v>
      </c>
    </row>
    <row r="38" spans="1:6" ht="51" customHeight="1">
      <c r="A38" s="122">
        <v>9</v>
      </c>
      <c r="B38" s="121" t="s">
        <v>2</v>
      </c>
      <c r="C38" s="121" t="s">
        <v>194</v>
      </c>
      <c r="D38" s="121" t="s">
        <v>195</v>
      </c>
      <c r="E38" s="121" t="s">
        <v>48</v>
      </c>
      <c r="F38" s="139" t="s">
        <v>196</v>
      </c>
    </row>
    <row r="39" spans="1:6" ht="47.25">
      <c r="A39" s="126"/>
      <c r="B39" s="125"/>
      <c r="C39" s="125"/>
      <c r="D39" s="125"/>
      <c r="E39" s="125"/>
      <c r="F39" s="139" t="s">
        <v>197</v>
      </c>
    </row>
    <row r="40" spans="1:6" ht="47.25">
      <c r="A40" s="129"/>
      <c r="B40" s="128"/>
      <c r="C40" s="128"/>
      <c r="D40" s="128"/>
      <c r="E40" s="128"/>
      <c r="F40" s="142" t="s">
        <v>198</v>
      </c>
    </row>
    <row r="41" spans="1:6" ht="47.25" customHeight="1">
      <c r="A41" s="122">
        <v>10</v>
      </c>
      <c r="B41" s="121" t="s">
        <v>2</v>
      </c>
      <c r="C41" s="121" t="s">
        <v>199</v>
      </c>
      <c r="D41" s="121" t="s">
        <v>200</v>
      </c>
      <c r="E41" s="121" t="s">
        <v>201</v>
      </c>
      <c r="F41" s="139" t="s">
        <v>202</v>
      </c>
    </row>
    <row r="42" spans="1:6" ht="63">
      <c r="A42" s="126"/>
      <c r="B42" s="125"/>
      <c r="C42" s="125"/>
      <c r="D42" s="125"/>
      <c r="E42" s="125"/>
      <c r="F42" s="139" t="s">
        <v>203</v>
      </c>
    </row>
    <row r="43" spans="1:6" ht="63">
      <c r="A43" s="129"/>
      <c r="B43" s="128"/>
      <c r="C43" s="128"/>
      <c r="D43" s="128"/>
      <c r="E43" s="128"/>
      <c r="F43" s="142" t="s">
        <v>204</v>
      </c>
    </row>
    <row r="44" spans="1:6" ht="47.25" customHeight="1">
      <c r="A44" s="122">
        <v>11</v>
      </c>
      <c r="B44" s="121" t="s">
        <v>2</v>
      </c>
      <c r="C44" s="121" t="s">
        <v>205</v>
      </c>
      <c r="D44" s="121" t="s">
        <v>206</v>
      </c>
      <c r="E44" s="121" t="s">
        <v>50</v>
      </c>
      <c r="F44" s="139" t="s">
        <v>207</v>
      </c>
    </row>
    <row r="45" spans="1:6" ht="47.25">
      <c r="A45" s="126"/>
      <c r="B45" s="125"/>
      <c r="C45" s="125"/>
      <c r="D45" s="125"/>
      <c r="E45" s="125"/>
      <c r="F45" s="139" t="s">
        <v>208</v>
      </c>
    </row>
    <row r="46" spans="1:6" ht="47.25">
      <c r="A46" s="129"/>
      <c r="B46" s="128"/>
      <c r="C46" s="128"/>
      <c r="D46" s="128"/>
      <c r="E46" s="128"/>
      <c r="F46" s="142" t="s">
        <v>209</v>
      </c>
    </row>
    <row r="47" spans="1:6" ht="39" customHeight="1">
      <c r="A47" s="122">
        <v>12</v>
      </c>
      <c r="B47" s="121" t="s">
        <v>2</v>
      </c>
      <c r="C47" s="121" t="s">
        <v>210</v>
      </c>
      <c r="D47" s="121" t="s">
        <v>211</v>
      </c>
      <c r="E47" s="121" t="s">
        <v>50</v>
      </c>
      <c r="F47" s="139" t="s">
        <v>212</v>
      </c>
    </row>
    <row r="48" spans="1:6" ht="47.25">
      <c r="A48" s="126"/>
      <c r="B48" s="125"/>
      <c r="C48" s="125"/>
      <c r="D48" s="125"/>
      <c r="E48" s="125"/>
      <c r="F48" s="142" t="s">
        <v>213</v>
      </c>
    </row>
    <row r="49" spans="1:6" ht="47.25">
      <c r="A49" s="129"/>
      <c r="B49" s="128"/>
      <c r="C49" s="128"/>
      <c r="D49" s="128"/>
      <c r="E49" s="128"/>
      <c r="F49" s="139" t="s">
        <v>214</v>
      </c>
    </row>
    <row r="50" spans="1:6" ht="39" customHeight="1">
      <c r="A50" s="122">
        <v>13</v>
      </c>
      <c r="B50" s="121" t="s">
        <v>2</v>
      </c>
      <c r="C50" s="121" t="s">
        <v>215</v>
      </c>
      <c r="D50" s="121" t="s">
        <v>216</v>
      </c>
      <c r="E50" s="121" t="s">
        <v>217</v>
      </c>
      <c r="F50" s="141" t="s">
        <v>218</v>
      </c>
    </row>
    <row r="51" spans="1:6" ht="63">
      <c r="A51" s="126"/>
      <c r="B51" s="125"/>
      <c r="C51" s="125"/>
      <c r="D51" s="125"/>
      <c r="E51" s="125"/>
      <c r="F51" s="143" t="s">
        <v>219</v>
      </c>
    </row>
    <row r="52" spans="1:6" ht="78.75">
      <c r="A52" s="129"/>
      <c r="B52" s="128"/>
      <c r="C52" s="128"/>
      <c r="D52" s="128"/>
      <c r="E52" s="128"/>
      <c r="F52" s="141" t="s">
        <v>220</v>
      </c>
    </row>
    <row r="53" spans="1:6" ht="40.5" customHeight="1">
      <c r="A53" s="122">
        <v>14</v>
      </c>
      <c r="B53" s="121" t="s">
        <v>2</v>
      </c>
      <c r="C53" s="121" t="s">
        <v>221</v>
      </c>
      <c r="D53" s="121" t="s">
        <v>222</v>
      </c>
      <c r="E53" s="121" t="s">
        <v>48</v>
      </c>
      <c r="F53" s="141" t="s">
        <v>223</v>
      </c>
    </row>
    <row r="54" spans="1:6" ht="63">
      <c r="A54" s="126"/>
      <c r="B54" s="125"/>
      <c r="C54" s="125"/>
      <c r="D54" s="125"/>
      <c r="E54" s="125"/>
      <c r="F54" s="141" t="s">
        <v>224</v>
      </c>
    </row>
    <row r="55" spans="1:6" ht="63">
      <c r="A55" s="129"/>
      <c r="B55" s="128"/>
      <c r="C55" s="128"/>
      <c r="D55" s="128"/>
      <c r="E55" s="128"/>
      <c r="F55" s="141" t="s">
        <v>225</v>
      </c>
    </row>
    <row r="56" spans="1:6" ht="52.5" customHeight="1">
      <c r="A56" s="122">
        <v>15</v>
      </c>
      <c r="B56" s="121" t="s">
        <v>2</v>
      </c>
      <c r="C56" s="121" t="s">
        <v>226</v>
      </c>
      <c r="D56" s="121" t="s">
        <v>227</v>
      </c>
      <c r="E56" s="121" t="s">
        <v>55</v>
      </c>
      <c r="F56" s="139" t="s">
        <v>228</v>
      </c>
    </row>
    <row r="57" spans="1:6" ht="47.25">
      <c r="A57" s="126"/>
      <c r="B57" s="125"/>
      <c r="C57" s="125"/>
      <c r="D57" s="125"/>
      <c r="E57" s="125"/>
      <c r="F57" s="139" t="s">
        <v>229</v>
      </c>
    </row>
    <row r="58" spans="1:6" ht="47.25">
      <c r="A58" s="129"/>
      <c r="B58" s="128"/>
      <c r="C58" s="128"/>
      <c r="D58" s="128"/>
      <c r="E58" s="128"/>
      <c r="F58" s="139" t="s">
        <v>230</v>
      </c>
    </row>
    <row r="59" spans="1:6" ht="41.25" customHeight="1">
      <c r="A59" s="122">
        <v>16</v>
      </c>
      <c r="B59" s="121" t="s">
        <v>2</v>
      </c>
      <c r="C59" s="121" t="s">
        <v>231</v>
      </c>
      <c r="D59" s="121" t="s">
        <v>232</v>
      </c>
      <c r="E59" s="121" t="s">
        <v>55</v>
      </c>
      <c r="F59" s="141" t="s">
        <v>233</v>
      </c>
    </row>
    <row r="60" spans="1:6" ht="47.25">
      <c r="A60" s="126"/>
      <c r="B60" s="125"/>
      <c r="C60" s="125"/>
      <c r="D60" s="125"/>
      <c r="E60" s="125"/>
      <c r="F60" s="139" t="s">
        <v>234</v>
      </c>
    </row>
    <row r="61" spans="1:6" ht="47.25">
      <c r="A61" s="129"/>
      <c r="B61" s="128"/>
      <c r="C61" s="128"/>
      <c r="D61" s="128"/>
      <c r="E61" s="128"/>
      <c r="F61" s="139" t="s">
        <v>235</v>
      </c>
    </row>
    <row r="62" spans="1:6" ht="30" customHeight="1">
      <c r="A62" s="121">
        <v>17</v>
      </c>
      <c r="B62" s="144" t="s">
        <v>2</v>
      </c>
      <c r="C62" s="144" t="s">
        <v>236</v>
      </c>
      <c r="D62" s="144" t="s">
        <v>237</v>
      </c>
      <c r="E62" s="144" t="s">
        <v>238</v>
      </c>
      <c r="F62" s="145" t="s">
        <v>36</v>
      </c>
    </row>
    <row r="63" spans="1:6" ht="30" customHeight="1">
      <c r="A63" s="125"/>
      <c r="B63" s="144"/>
      <c r="C63" s="144"/>
      <c r="D63" s="144"/>
      <c r="E63" s="144"/>
      <c r="F63" s="145" t="s">
        <v>239</v>
      </c>
    </row>
    <row r="64" spans="1:6" ht="30" customHeight="1">
      <c r="A64" s="125"/>
      <c r="B64" s="144"/>
      <c r="C64" s="144"/>
      <c r="D64" s="144"/>
      <c r="E64" s="144"/>
      <c r="F64" s="145" t="s">
        <v>240</v>
      </c>
    </row>
    <row r="65" spans="1:6" ht="30" customHeight="1">
      <c r="A65" s="128"/>
      <c r="B65" s="144"/>
      <c r="C65" s="144"/>
      <c r="D65" s="144"/>
      <c r="E65" s="144"/>
      <c r="F65" s="145" t="s">
        <v>241</v>
      </c>
    </row>
    <row r="66" spans="1:6" ht="30" customHeight="1">
      <c r="A66" s="122">
        <v>18</v>
      </c>
      <c r="B66" s="144" t="s">
        <v>2</v>
      </c>
      <c r="C66" s="144" t="s">
        <v>242</v>
      </c>
      <c r="D66" s="144" t="s">
        <v>243</v>
      </c>
      <c r="E66" s="144" t="s">
        <v>238</v>
      </c>
      <c r="F66" s="145" t="s">
        <v>36</v>
      </c>
    </row>
    <row r="67" spans="1:6" ht="30" customHeight="1">
      <c r="A67" s="126"/>
      <c r="B67" s="144"/>
      <c r="C67" s="144"/>
      <c r="D67" s="144"/>
      <c r="E67" s="144"/>
      <c r="F67" s="145" t="s">
        <v>239</v>
      </c>
    </row>
    <row r="68" spans="1:6" ht="30" customHeight="1">
      <c r="A68" s="126"/>
      <c r="B68" s="144"/>
      <c r="C68" s="144"/>
      <c r="D68" s="144"/>
      <c r="E68" s="144"/>
      <c r="F68" s="145" t="s">
        <v>244</v>
      </c>
    </row>
    <row r="69" spans="1:6" ht="30" customHeight="1">
      <c r="A69" s="129"/>
      <c r="B69" s="144"/>
      <c r="C69" s="144"/>
      <c r="D69" s="144"/>
      <c r="E69" s="144"/>
      <c r="F69" s="145" t="s">
        <v>245</v>
      </c>
    </row>
    <row r="70" spans="1:6" ht="38.25" customHeight="1">
      <c r="A70" s="122">
        <v>19</v>
      </c>
      <c r="B70" s="121" t="s">
        <v>246</v>
      </c>
      <c r="C70" s="121" t="s">
        <v>247</v>
      </c>
      <c r="D70" s="121" t="s">
        <v>248</v>
      </c>
      <c r="E70" s="121" t="s">
        <v>249</v>
      </c>
      <c r="F70" s="139" t="s">
        <v>250</v>
      </c>
    </row>
    <row r="71" spans="1:6" ht="47.25">
      <c r="A71" s="126"/>
      <c r="B71" s="125"/>
      <c r="C71" s="125"/>
      <c r="D71" s="125"/>
      <c r="E71" s="125"/>
      <c r="F71" s="139" t="s">
        <v>251</v>
      </c>
    </row>
    <row r="72" spans="1:6" ht="63">
      <c r="A72" s="129"/>
      <c r="B72" s="128"/>
      <c r="C72" s="128"/>
      <c r="D72" s="128"/>
      <c r="E72" s="128"/>
      <c r="F72" s="139" t="s">
        <v>252</v>
      </c>
    </row>
    <row r="73" spans="1:6" ht="47.25" customHeight="1">
      <c r="A73" s="122">
        <v>20</v>
      </c>
      <c r="B73" s="121" t="s">
        <v>246</v>
      </c>
      <c r="C73" s="121" t="s">
        <v>253</v>
      </c>
      <c r="D73" s="121" t="s">
        <v>254</v>
      </c>
      <c r="E73" s="121" t="s">
        <v>255</v>
      </c>
      <c r="F73" s="141" t="s">
        <v>256</v>
      </c>
    </row>
    <row r="74" spans="1:6" ht="47.25">
      <c r="A74" s="126"/>
      <c r="B74" s="125"/>
      <c r="C74" s="125"/>
      <c r="D74" s="125"/>
      <c r="E74" s="125"/>
      <c r="F74" s="141" t="s">
        <v>257</v>
      </c>
    </row>
    <row r="75" spans="1:6" ht="47.25">
      <c r="A75" s="129"/>
      <c r="B75" s="128"/>
      <c r="C75" s="128"/>
      <c r="D75" s="128"/>
      <c r="E75" s="128"/>
      <c r="F75" s="141" t="s">
        <v>258</v>
      </c>
    </row>
    <row r="76" spans="1:6" ht="15">
      <c r="A76" s="146">
        <v>22</v>
      </c>
      <c r="B76" s="147" t="s">
        <v>2</v>
      </c>
      <c r="C76" s="147" t="s">
        <v>259</v>
      </c>
      <c r="D76" s="147" t="s">
        <v>260</v>
      </c>
      <c r="E76" s="147" t="s">
        <v>56</v>
      </c>
      <c r="F76" s="148" t="s">
        <v>261</v>
      </c>
    </row>
    <row r="77" spans="1:6" ht="60">
      <c r="A77" s="146"/>
      <c r="B77" s="147"/>
      <c r="C77" s="147"/>
      <c r="D77" s="147"/>
      <c r="E77" s="147"/>
      <c r="F77" s="148" t="s">
        <v>262</v>
      </c>
    </row>
    <row r="78" spans="1:6" ht="30">
      <c r="A78" s="146"/>
      <c r="B78" s="147"/>
      <c r="C78" s="147"/>
      <c r="D78" s="147"/>
      <c r="E78" s="147"/>
      <c r="F78" s="148" t="s">
        <v>263</v>
      </c>
    </row>
    <row r="79" spans="1:6" ht="15">
      <c r="A79" s="149">
        <v>23</v>
      </c>
      <c r="B79" s="147" t="s">
        <v>2</v>
      </c>
      <c r="C79" s="147" t="s">
        <v>264</v>
      </c>
      <c r="D79" s="147" t="s">
        <v>52</v>
      </c>
      <c r="E79" s="147" t="s">
        <v>49</v>
      </c>
      <c r="F79" s="148" t="s">
        <v>261</v>
      </c>
    </row>
    <row r="80" spans="1:6" ht="75">
      <c r="A80" s="150"/>
      <c r="B80" s="147"/>
      <c r="C80" s="147"/>
      <c r="D80" s="147"/>
      <c r="E80" s="147"/>
      <c r="F80" s="148" t="s">
        <v>265</v>
      </c>
    </row>
    <row r="81" spans="1:6" ht="60">
      <c r="A81" s="150"/>
      <c r="B81" s="147"/>
      <c r="C81" s="147"/>
      <c r="D81" s="147"/>
      <c r="E81" s="147"/>
      <c r="F81" s="148" t="s">
        <v>266</v>
      </c>
    </row>
    <row r="82" spans="1:6" ht="15">
      <c r="A82" s="146">
        <v>24</v>
      </c>
      <c r="B82" s="147" t="s">
        <v>2</v>
      </c>
      <c r="C82" s="147" t="s">
        <v>267</v>
      </c>
      <c r="D82" s="147" t="s">
        <v>268</v>
      </c>
      <c r="E82" s="147" t="s">
        <v>38</v>
      </c>
      <c r="F82" s="148" t="s">
        <v>261</v>
      </c>
    </row>
    <row r="83" spans="1:6" ht="60">
      <c r="A83" s="146"/>
      <c r="B83" s="147"/>
      <c r="C83" s="147"/>
      <c r="D83" s="147"/>
      <c r="E83" s="147"/>
      <c r="F83" s="148" t="s">
        <v>269</v>
      </c>
    </row>
    <row r="84" spans="1:6" ht="60">
      <c r="A84" s="146"/>
      <c r="B84" s="147"/>
      <c r="C84" s="147"/>
      <c r="D84" s="147"/>
      <c r="E84" s="147"/>
      <c r="F84" s="148" t="s">
        <v>270</v>
      </c>
    </row>
    <row r="85" spans="1:6" ht="45">
      <c r="A85" s="146">
        <v>25</v>
      </c>
      <c r="B85" s="147" t="s">
        <v>2</v>
      </c>
      <c r="C85" s="147" t="s">
        <v>271</v>
      </c>
      <c r="D85" s="147" t="s">
        <v>272</v>
      </c>
      <c r="E85" s="147" t="s">
        <v>273</v>
      </c>
      <c r="F85" s="148" t="s">
        <v>274</v>
      </c>
    </row>
    <row r="86" spans="1:6" ht="45">
      <c r="A86" s="146"/>
      <c r="B86" s="147"/>
      <c r="C86" s="147"/>
      <c r="D86" s="147"/>
      <c r="E86" s="147"/>
      <c r="F86" s="148" t="s">
        <v>275</v>
      </c>
    </row>
    <row r="87" spans="1:6" ht="45">
      <c r="A87" s="146"/>
      <c r="B87" s="147"/>
      <c r="C87" s="147"/>
      <c r="D87" s="147"/>
      <c r="E87" s="147"/>
      <c r="F87" s="148" t="s">
        <v>276</v>
      </c>
    </row>
    <row r="88" spans="1:6" ht="45">
      <c r="A88" s="146">
        <v>26</v>
      </c>
      <c r="B88" s="147" t="s">
        <v>2</v>
      </c>
      <c r="C88" s="147" t="s">
        <v>277</v>
      </c>
      <c r="D88" s="147" t="s">
        <v>278</v>
      </c>
      <c r="E88" s="147" t="s">
        <v>40</v>
      </c>
      <c r="F88" s="148" t="s">
        <v>279</v>
      </c>
    </row>
    <row r="89" spans="1:6" ht="45">
      <c r="A89" s="146"/>
      <c r="B89" s="147"/>
      <c r="C89" s="147"/>
      <c r="D89" s="147"/>
      <c r="E89" s="147"/>
      <c r="F89" s="148" t="s">
        <v>280</v>
      </c>
    </row>
    <row r="90" spans="1:6" ht="45">
      <c r="A90" s="146"/>
      <c r="B90" s="147"/>
      <c r="C90" s="147"/>
      <c r="D90" s="147"/>
      <c r="E90" s="147"/>
      <c r="F90" s="148" t="s">
        <v>281</v>
      </c>
    </row>
    <row r="91" spans="1:6" ht="45">
      <c r="A91" s="146">
        <v>27</v>
      </c>
      <c r="B91" s="147" t="s">
        <v>2</v>
      </c>
      <c r="C91" s="147" t="s">
        <v>282</v>
      </c>
      <c r="D91" s="147" t="s">
        <v>283</v>
      </c>
      <c r="E91" s="147" t="s">
        <v>284</v>
      </c>
      <c r="F91" s="148" t="s">
        <v>285</v>
      </c>
    </row>
    <row r="92" spans="1:6" ht="60">
      <c r="A92" s="146"/>
      <c r="B92" s="147"/>
      <c r="C92" s="147"/>
      <c r="D92" s="147"/>
      <c r="E92" s="147"/>
      <c r="F92" s="148" t="s">
        <v>286</v>
      </c>
    </row>
    <row r="93" spans="1:6" ht="45">
      <c r="A93" s="146"/>
      <c r="B93" s="147"/>
      <c r="C93" s="147"/>
      <c r="D93" s="147"/>
      <c r="E93" s="147"/>
      <c r="F93" s="148" t="s">
        <v>287</v>
      </c>
    </row>
    <row r="94" spans="1:6" ht="45">
      <c r="A94" s="146">
        <v>28</v>
      </c>
      <c r="B94" s="147" t="s">
        <v>2</v>
      </c>
      <c r="C94" s="147" t="s">
        <v>288</v>
      </c>
      <c r="D94" s="147" t="s">
        <v>289</v>
      </c>
      <c r="E94" s="147" t="s">
        <v>53</v>
      </c>
      <c r="F94" s="148" t="s">
        <v>290</v>
      </c>
    </row>
    <row r="95" spans="1:6" ht="60">
      <c r="A95" s="146"/>
      <c r="B95" s="147"/>
      <c r="C95" s="147"/>
      <c r="D95" s="147"/>
      <c r="E95" s="147"/>
      <c r="F95" s="148" t="s">
        <v>291</v>
      </c>
    </row>
    <row r="96" spans="1:6" ht="45">
      <c r="A96" s="146"/>
      <c r="B96" s="147"/>
      <c r="C96" s="147"/>
      <c r="D96" s="147"/>
      <c r="E96" s="147"/>
      <c r="F96" s="148" t="s">
        <v>292</v>
      </c>
    </row>
    <row r="97" spans="1:6" ht="15">
      <c r="A97" s="151">
        <v>29</v>
      </c>
      <c r="B97" s="151" t="s">
        <v>2</v>
      </c>
      <c r="C97" s="152" t="s">
        <v>293</v>
      </c>
      <c r="D97" s="151" t="s">
        <v>294</v>
      </c>
      <c r="E97" s="151" t="s">
        <v>295</v>
      </c>
      <c r="F97" s="153" t="s">
        <v>296</v>
      </c>
    </row>
    <row r="98" spans="1:6" ht="45">
      <c r="A98" s="151"/>
      <c r="B98" s="151"/>
      <c r="C98" s="154"/>
      <c r="D98" s="151"/>
      <c r="E98" s="151"/>
      <c r="F98" s="153" t="s">
        <v>297</v>
      </c>
    </row>
    <row r="99" spans="1:6" ht="15">
      <c r="A99" s="151"/>
      <c r="B99" s="151"/>
      <c r="C99" s="154"/>
      <c r="D99" s="151"/>
      <c r="E99" s="151"/>
      <c r="F99" s="153" t="s">
        <v>298</v>
      </c>
    </row>
    <row r="100" spans="1:6" ht="15">
      <c r="A100" s="151"/>
      <c r="B100" s="151"/>
      <c r="C100" s="155"/>
      <c r="D100" s="151"/>
      <c r="E100" s="151"/>
      <c r="F100" s="153"/>
    </row>
    <row r="101" spans="1:6" ht="45">
      <c r="A101" s="151">
        <v>30</v>
      </c>
      <c r="B101" s="151" t="s">
        <v>2</v>
      </c>
      <c r="C101" s="152" t="s">
        <v>189</v>
      </c>
      <c r="D101" s="151" t="s">
        <v>190</v>
      </c>
      <c r="E101" s="151" t="s">
        <v>47</v>
      </c>
      <c r="F101" s="156" t="s">
        <v>191</v>
      </c>
    </row>
    <row r="102" spans="1:6" ht="45">
      <c r="A102" s="151"/>
      <c r="B102" s="151"/>
      <c r="C102" s="154"/>
      <c r="D102" s="151"/>
      <c r="E102" s="151"/>
      <c r="F102" s="156" t="s">
        <v>192</v>
      </c>
    </row>
    <row r="103" spans="1:6" ht="60">
      <c r="A103" s="151"/>
      <c r="B103" s="151"/>
      <c r="C103" s="154"/>
      <c r="D103" s="151"/>
      <c r="E103" s="151"/>
      <c r="F103" s="156" t="s">
        <v>299</v>
      </c>
    </row>
    <row r="104" spans="1:6" ht="45">
      <c r="A104" s="151">
        <v>31</v>
      </c>
      <c r="B104" s="151" t="s">
        <v>2</v>
      </c>
      <c r="C104" s="151" t="s">
        <v>194</v>
      </c>
      <c r="D104" s="151" t="s">
        <v>195</v>
      </c>
      <c r="E104" s="151" t="s">
        <v>48</v>
      </c>
      <c r="F104" s="157" t="s">
        <v>196</v>
      </c>
    </row>
    <row r="105" spans="1:6" ht="45">
      <c r="A105" s="151"/>
      <c r="B105" s="151"/>
      <c r="C105" s="151"/>
      <c r="D105" s="151"/>
      <c r="E105" s="151"/>
      <c r="F105" s="157" t="s">
        <v>197</v>
      </c>
    </row>
    <row r="106" spans="1:6" ht="45">
      <c r="A106" s="151"/>
      <c r="B106" s="151"/>
      <c r="C106" s="151"/>
      <c r="D106" s="151"/>
      <c r="E106" s="151"/>
      <c r="F106" s="153" t="s">
        <v>198</v>
      </c>
    </row>
    <row r="107" spans="1:6" ht="45">
      <c r="A107" s="151">
        <v>32</v>
      </c>
      <c r="B107" s="151" t="s">
        <v>2</v>
      </c>
      <c r="C107" s="152" t="s">
        <v>199</v>
      </c>
      <c r="D107" s="151" t="s">
        <v>200</v>
      </c>
      <c r="E107" s="151" t="s">
        <v>300</v>
      </c>
      <c r="F107" s="153" t="s">
        <v>202</v>
      </c>
    </row>
    <row r="108" spans="1:6" ht="60">
      <c r="A108" s="151"/>
      <c r="B108" s="151"/>
      <c r="C108" s="154"/>
      <c r="D108" s="151"/>
      <c r="E108" s="151"/>
      <c r="F108" s="153" t="s">
        <v>203</v>
      </c>
    </row>
    <row r="109" spans="1:6" ht="60">
      <c r="A109" s="151"/>
      <c r="B109" s="151"/>
      <c r="C109" s="154"/>
      <c r="D109" s="151"/>
      <c r="E109" s="151"/>
      <c r="F109" s="153" t="s">
        <v>204</v>
      </c>
    </row>
    <row r="110" spans="1:6" ht="30">
      <c r="A110" s="151">
        <v>33</v>
      </c>
      <c r="B110" s="151" t="s">
        <v>2</v>
      </c>
      <c r="C110" s="151" t="s">
        <v>301</v>
      </c>
      <c r="D110" s="151" t="s">
        <v>302</v>
      </c>
      <c r="E110" s="151" t="s">
        <v>39</v>
      </c>
      <c r="F110" s="153" t="s">
        <v>303</v>
      </c>
    </row>
    <row r="111" spans="1:6" ht="60">
      <c r="A111" s="151"/>
      <c r="B111" s="151"/>
      <c r="C111" s="151"/>
      <c r="D111" s="151"/>
      <c r="E111" s="151"/>
      <c r="F111" s="153" t="s">
        <v>304</v>
      </c>
    </row>
    <row r="112" spans="1:6" ht="15">
      <c r="A112" s="151"/>
      <c r="B112" s="151"/>
      <c r="C112" s="151"/>
      <c r="D112" s="151"/>
      <c r="E112" s="151"/>
      <c r="F112" s="158" t="s">
        <v>42</v>
      </c>
    </row>
    <row r="113" spans="1:6" ht="30">
      <c r="A113" s="151">
        <v>34</v>
      </c>
      <c r="B113" s="151" t="s">
        <v>2</v>
      </c>
      <c r="C113" s="152" t="s">
        <v>305</v>
      </c>
      <c r="D113" s="151" t="s">
        <v>306</v>
      </c>
      <c r="E113" s="151" t="s">
        <v>37</v>
      </c>
      <c r="F113" s="153" t="s">
        <v>303</v>
      </c>
    </row>
    <row r="114" spans="1:6" ht="60">
      <c r="A114" s="151"/>
      <c r="B114" s="151"/>
      <c r="C114" s="154"/>
      <c r="D114" s="151"/>
      <c r="E114" s="151"/>
      <c r="F114" s="153" t="s">
        <v>307</v>
      </c>
    </row>
    <row r="115" spans="1:6" ht="15">
      <c r="A115" s="151"/>
      <c r="B115" s="151"/>
      <c r="C115" s="154"/>
      <c r="D115" s="151"/>
      <c r="E115" s="151"/>
      <c r="F115" s="158" t="s">
        <v>42</v>
      </c>
    </row>
    <row r="116" spans="1:6" ht="15">
      <c r="A116" s="151"/>
      <c r="B116" s="151"/>
      <c r="C116" s="155"/>
      <c r="D116" s="151"/>
      <c r="E116" s="151"/>
      <c r="F116" s="159"/>
    </row>
    <row r="117" spans="1:6" ht="30">
      <c r="A117" s="151">
        <v>35</v>
      </c>
      <c r="B117" s="151" t="s">
        <v>2</v>
      </c>
      <c r="C117" s="152" t="s">
        <v>308</v>
      </c>
      <c r="D117" s="151" t="s">
        <v>309</v>
      </c>
      <c r="E117" s="151" t="s">
        <v>310</v>
      </c>
      <c r="F117" s="153" t="s">
        <v>46</v>
      </c>
    </row>
    <row r="118" spans="1:6" ht="45">
      <c r="A118" s="151"/>
      <c r="B118" s="151"/>
      <c r="C118" s="154"/>
      <c r="D118" s="151"/>
      <c r="E118" s="151"/>
      <c r="F118" s="153" t="s">
        <v>311</v>
      </c>
    </row>
    <row r="119" spans="1:6" ht="30">
      <c r="A119" s="151"/>
      <c r="B119" s="151"/>
      <c r="C119" s="154"/>
      <c r="D119" s="151"/>
      <c r="E119" s="151"/>
      <c r="F119" s="153" t="s">
        <v>312</v>
      </c>
    </row>
    <row r="120" spans="1:6" ht="15">
      <c r="A120" s="151">
        <v>36</v>
      </c>
      <c r="B120" s="151" t="s">
        <v>2</v>
      </c>
      <c r="C120" s="152" t="s">
        <v>313</v>
      </c>
      <c r="D120" s="151" t="s">
        <v>314</v>
      </c>
      <c r="E120" s="151" t="s">
        <v>51</v>
      </c>
      <c r="F120" s="153" t="s">
        <v>315</v>
      </c>
    </row>
    <row r="121" spans="1:6" ht="30">
      <c r="A121" s="151"/>
      <c r="B121" s="151"/>
      <c r="C121" s="154"/>
      <c r="D121" s="151"/>
      <c r="E121" s="151"/>
      <c r="F121" s="153" t="s">
        <v>316</v>
      </c>
    </row>
    <row r="122" spans="1:6" ht="45">
      <c r="A122" s="151"/>
      <c r="B122" s="151"/>
      <c r="C122" s="154"/>
      <c r="D122" s="151"/>
      <c r="E122" s="151"/>
      <c r="F122" s="153" t="s">
        <v>317</v>
      </c>
    </row>
    <row r="123" spans="1:6" ht="15">
      <c r="A123" s="151"/>
      <c r="B123" s="151"/>
      <c r="C123" s="155"/>
      <c r="D123" s="151"/>
      <c r="E123" s="151"/>
      <c r="F123" s="153"/>
    </row>
    <row r="124" spans="1:6" ht="15">
      <c r="A124" s="151">
        <v>37</v>
      </c>
      <c r="B124" s="151" t="s">
        <v>2</v>
      </c>
      <c r="C124" s="152" t="s">
        <v>318</v>
      </c>
      <c r="D124" s="151" t="s">
        <v>319</v>
      </c>
      <c r="E124" s="151" t="s">
        <v>295</v>
      </c>
      <c r="F124" s="153" t="s">
        <v>320</v>
      </c>
    </row>
    <row r="125" spans="1:6" ht="30">
      <c r="A125" s="151"/>
      <c r="B125" s="151"/>
      <c r="C125" s="154"/>
      <c r="D125" s="151"/>
      <c r="E125" s="151"/>
      <c r="F125" s="153" t="s">
        <v>321</v>
      </c>
    </row>
    <row r="126" spans="1:6" ht="15">
      <c r="A126" s="151"/>
      <c r="B126" s="151"/>
      <c r="C126" s="154"/>
      <c r="D126" s="151"/>
      <c r="E126" s="151"/>
      <c r="F126" s="160" t="s">
        <v>42</v>
      </c>
    </row>
    <row r="127" spans="1:6" ht="15">
      <c r="A127" s="151"/>
      <c r="B127" s="151"/>
      <c r="C127" s="155"/>
      <c r="D127" s="151"/>
      <c r="E127" s="151"/>
      <c r="F127" s="161"/>
    </row>
    <row r="128" spans="1:6" ht="30">
      <c r="A128" s="151">
        <v>38</v>
      </c>
      <c r="B128" s="151" t="s">
        <v>2</v>
      </c>
      <c r="C128" s="152" t="s">
        <v>322</v>
      </c>
      <c r="D128" s="151" t="s">
        <v>211</v>
      </c>
      <c r="E128" s="151" t="s">
        <v>50</v>
      </c>
      <c r="F128" s="153" t="s">
        <v>212</v>
      </c>
    </row>
    <row r="129" spans="1:6" ht="45">
      <c r="A129" s="151"/>
      <c r="B129" s="151"/>
      <c r="C129" s="154"/>
      <c r="D129" s="151"/>
      <c r="E129" s="151"/>
      <c r="F129" s="153" t="s">
        <v>213</v>
      </c>
    </row>
    <row r="130" spans="1:6" ht="45">
      <c r="A130" s="151"/>
      <c r="B130" s="151"/>
      <c r="C130" s="154"/>
      <c r="D130" s="151"/>
      <c r="E130" s="151"/>
      <c r="F130" s="153" t="s">
        <v>214</v>
      </c>
    </row>
    <row r="131" spans="1:6" ht="15">
      <c r="A131" s="151">
        <v>39</v>
      </c>
      <c r="B131" s="151" t="s">
        <v>2</v>
      </c>
      <c r="C131" s="152" t="s">
        <v>323</v>
      </c>
      <c r="D131" s="151" t="s">
        <v>324</v>
      </c>
      <c r="E131" s="151" t="s">
        <v>325</v>
      </c>
      <c r="F131" s="153" t="s">
        <v>36</v>
      </c>
    </row>
    <row r="132" spans="1:6" ht="45">
      <c r="A132" s="151"/>
      <c r="B132" s="151"/>
      <c r="C132" s="154"/>
      <c r="D132" s="151"/>
      <c r="E132" s="151"/>
      <c r="F132" s="153" t="s">
        <v>326</v>
      </c>
    </row>
    <row r="133" spans="1:6" ht="15">
      <c r="A133" s="151"/>
      <c r="B133" s="151"/>
      <c r="C133" s="154"/>
      <c r="D133" s="151"/>
      <c r="E133" s="151"/>
      <c r="F133" s="160" t="s">
        <v>42</v>
      </c>
    </row>
    <row r="134" spans="1:6" ht="15">
      <c r="A134" s="151"/>
      <c r="B134" s="151"/>
      <c r="C134" s="155"/>
      <c r="D134" s="151"/>
      <c r="E134" s="151"/>
      <c r="F134" s="161"/>
    </row>
    <row r="135" spans="1:6" ht="30">
      <c r="A135" s="151">
        <v>40</v>
      </c>
      <c r="B135" s="151" t="s">
        <v>2</v>
      </c>
      <c r="C135" s="152" t="s">
        <v>327</v>
      </c>
      <c r="D135" s="151" t="s">
        <v>328</v>
      </c>
      <c r="E135" s="151" t="s">
        <v>35</v>
      </c>
      <c r="F135" s="153" t="s">
        <v>329</v>
      </c>
    </row>
    <row r="136" spans="1:6" ht="15">
      <c r="A136" s="151"/>
      <c r="B136" s="151"/>
      <c r="C136" s="154"/>
      <c r="D136" s="151"/>
      <c r="E136" s="151"/>
      <c r="F136" s="153" t="s">
        <v>330</v>
      </c>
    </row>
    <row r="137" spans="1:6" ht="60">
      <c r="A137" s="151"/>
      <c r="B137" s="151"/>
      <c r="C137" s="154"/>
      <c r="D137" s="151"/>
      <c r="E137" s="151"/>
      <c r="F137" s="153" t="s">
        <v>331</v>
      </c>
    </row>
    <row r="138" spans="1:6" ht="15">
      <c r="A138" s="151"/>
      <c r="B138" s="151"/>
      <c r="C138" s="155"/>
      <c r="D138" s="151"/>
      <c r="E138" s="151"/>
      <c r="F138" s="153" t="s">
        <v>41</v>
      </c>
    </row>
    <row r="139" spans="1:6" ht="15">
      <c r="A139" s="151">
        <v>41</v>
      </c>
      <c r="B139" s="151" t="s">
        <v>2</v>
      </c>
      <c r="C139" s="152" t="s">
        <v>332</v>
      </c>
      <c r="D139" s="151" t="s">
        <v>333</v>
      </c>
      <c r="E139" s="151" t="s">
        <v>334</v>
      </c>
      <c r="F139" s="153" t="s">
        <v>335</v>
      </c>
    </row>
    <row r="140" spans="1:6" ht="30">
      <c r="A140" s="151"/>
      <c r="B140" s="151"/>
      <c r="C140" s="154"/>
      <c r="D140" s="151"/>
      <c r="E140" s="151"/>
      <c r="F140" s="153" t="s">
        <v>336</v>
      </c>
    </row>
    <row r="141" spans="1:6" ht="15">
      <c r="A141" s="151"/>
      <c r="B141" s="151"/>
      <c r="C141" s="154"/>
      <c r="D141" s="151"/>
      <c r="E141" s="151"/>
      <c r="F141" s="160" t="s">
        <v>42</v>
      </c>
    </row>
    <row r="142" spans="1:6" ht="15">
      <c r="A142" s="151"/>
      <c r="B142" s="151"/>
      <c r="C142" s="155"/>
      <c r="D142" s="151"/>
      <c r="E142" s="151"/>
      <c r="F142" s="161"/>
    </row>
    <row r="143" spans="1:6" ht="15">
      <c r="A143" s="151">
        <v>42</v>
      </c>
      <c r="B143" s="151" t="s">
        <v>2</v>
      </c>
      <c r="C143" s="151" t="s">
        <v>337</v>
      </c>
      <c r="D143" s="151" t="s">
        <v>338</v>
      </c>
      <c r="E143" s="151" t="s">
        <v>339</v>
      </c>
      <c r="F143" s="153" t="s">
        <v>340</v>
      </c>
    </row>
    <row r="144" spans="1:6" ht="30">
      <c r="A144" s="151"/>
      <c r="B144" s="151"/>
      <c r="C144" s="151"/>
      <c r="D144" s="151"/>
      <c r="E144" s="151"/>
      <c r="F144" s="153" t="s">
        <v>341</v>
      </c>
    </row>
    <row r="145" spans="1:6" ht="30">
      <c r="A145" s="151"/>
      <c r="B145" s="151"/>
      <c r="C145" s="151"/>
      <c r="D145" s="151"/>
      <c r="E145" s="151"/>
      <c r="F145" s="153" t="s">
        <v>342</v>
      </c>
    </row>
    <row r="146" spans="1:6" ht="30">
      <c r="A146" s="151">
        <v>43</v>
      </c>
      <c r="B146" s="151" t="s">
        <v>2</v>
      </c>
      <c r="C146" s="152" t="s">
        <v>343</v>
      </c>
      <c r="D146" s="151" t="s">
        <v>344</v>
      </c>
      <c r="E146" s="151" t="s">
        <v>345</v>
      </c>
      <c r="F146" s="153" t="s">
        <v>346</v>
      </c>
    </row>
    <row r="147" spans="1:6" ht="60">
      <c r="A147" s="151"/>
      <c r="B147" s="151"/>
      <c r="C147" s="154"/>
      <c r="D147" s="151"/>
      <c r="E147" s="151"/>
      <c r="F147" s="153" t="s">
        <v>347</v>
      </c>
    </row>
    <row r="148" spans="1:6" ht="15">
      <c r="A148" s="151"/>
      <c r="B148" s="151"/>
      <c r="C148" s="154"/>
      <c r="D148" s="151"/>
      <c r="E148" s="151"/>
      <c r="F148" s="152" t="s">
        <v>348</v>
      </c>
    </row>
    <row r="149" spans="1:6" ht="15">
      <c r="A149" s="151"/>
      <c r="B149" s="151"/>
      <c r="C149" s="155"/>
      <c r="D149" s="151"/>
      <c r="E149" s="151"/>
      <c r="F149" s="155"/>
    </row>
    <row r="150" spans="1:6" ht="30">
      <c r="A150" s="151">
        <v>44</v>
      </c>
      <c r="B150" s="151" t="s">
        <v>2</v>
      </c>
      <c r="C150" s="151" t="s">
        <v>349</v>
      </c>
      <c r="D150" s="151" t="s">
        <v>350</v>
      </c>
      <c r="E150" s="152" t="s">
        <v>345</v>
      </c>
      <c r="F150" s="153" t="s">
        <v>346</v>
      </c>
    </row>
    <row r="151" spans="1:6" ht="30">
      <c r="A151" s="151"/>
      <c r="B151" s="151"/>
      <c r="C151" s="151"/>
      <c r="D151" s="151"/>
      <c r="E151" s="154"/>
      <c r="F151" s="153" t="s">
        <v>351</v>
      </c>
    </row>
    <row r="152" spans="1:6" ht="30">
      <c r="A152" s="151"/>
      <c r="B152" s="151"/>
      <c r="C152" s="151"/>
      <c r="D152" s="151"/>
      <c r="E152" s="155"/>
      <c r="F152" s="153" t="s">
        <v>352</v>
      </c>
    </row>
    <row r="153" spans="1:6" ht="30">
      <c r="A153" s="151">
        <v>45</v>
      </c>
      <c r="B153" s="151" t="s">
        <v>2</v>
      </c>
      <c r="C153" s="151" t="s">
        <v>353</v>
      </c>
      <c r="D153" s="151" t="s">
        <v>354</v>
      </c>
      <c r="E153" s="152" t="s">
        <v>355</v>
      </c>
      <c r="F153" s="153" t="s">
        <v>346</v>
      </c>
    </row>
    <row r="154" spans="1:6" ht="45">
      <c r="A154" s="151"/>
      <c r="B154" s="151"/>
      <c r="C154" s="151"/>
      <c r="D154" s="151"/>
      <c r="E154" s="154"/>
      <c r="F154" s="153" t="s">
        <v>356</v>
      </c>
    </row>
    <row r="155" spans="1:6" ht="60">
      <c r="A155" s="151"/>
      <c r="B155" s="151"/>
      <c r="C155" s="151"/>
      <c r="D155" s="151"/>
      <c r="E155" s="155"/>
      <c r="F155" s="153" t="s">
        <v>357</v>
      </c>
    </row>
    <row r="156" spans="1:6" ht="15">
      <c r="A156" s="147">
        <v>46</v>
      </c>
      <c r="B156" s="147" t="s">
        <v>2</v>
      </c>
      <c r="C156" s="147" t="s">
        <v>358</v>
      </c>
      <c r="D156" s="147" t="s">
        <v>359</v>
      </c>
      <c r="E156" s="162" t="s">
        <v>360</v>
      </c>
      <c r="F156" s="153" t="s">
        <v>315</v>
      </c>
    </row>
    <row r="157" spans="1:6" ht="30">
      <c r="A157" s="147"/>
      <c r="B157" s="147"/>
      <c r="C157" s="147"/>
      <c r="D157" s="147"/>
      <c r="E157" s="163"/>
      <c r="F157" s="153" t="s">
        <v>361</v>
      </c>
    </row>
    <row r="158" spans="1:6" ht="60">
      <c r="A158" s="147"/>
      <c r="B158" s="147"/>
      <c r="C158" s="147"/>
      <c r="D158" s="147"/>
      <c r="E158" s="164"/>
      <c r="F158" s="153" t="s">
        <v>362</v>
      </c>
    </row>
    <row r="159" spans="1:6" ht="30">
      <c r="A159" s="151">
        <v>47</v>
      </c>
      <c r="B159" s="151" t="s">
        <v>2</v>
      </c>
      <c r="C159" s="152" t="s">
        <v>363</v>
      </c>
      <c r="D159" s="151" t="s">
        <v>364</v>
      </c>
      <c r="E159" s="151" t="s">
        <v>35</v>
      </c>
      <c r="F159" s="153" t="s">
        <v>365</v>
      </c>
    </row>
    <row r="160" spans="1:6" ht="15">
      <c r="A160" s="151"/>
      <c r="B160" s="151"/>
      <c r="C160" s="154"/>
      <c r="D160" s="151"/>
      <c r="E160" s="151"/>
      <c r="F160" s="153" t="s">
        <v>366</v>
      </c>
    </row>
    <row r="161" spans="1:6" ht="45">
      <c r="A161" s="151"/>
      <c r="B161" s="151"/>
      <c r="C161" s="154"/>
      <c r="D161" s="151"/>
      <c r="E161" s="151"/>
      <c r="F161" s="153" t="s">
        <v>367</v>
      </c>
    </row>
    <row r="162" spans="1:6" ht="45">
      <c r="A162" s="151"/>
      <c r="B162" s="151"/>
      <c r="C162" s="155"/>
      <c r="D162" s="151"/>
      <c r="E162" s="151"/>
      <c r="F162" s="153" t="s">
        <v>368</v>
      </c>
    </row>
    <row r="163" spans="1:6" ht="30">
      <c r="A163" s="165">
        <v>48</v>
      </c>
      <c r="B163" s="165" t="s">
        <v>2</v>
      </c>
      <c r="C163" s="165" t="s">
        <v>205</v>
      </c>
      <c r="D163" s="165" t="s">
        <v>206</v>
      </c>
      <c r="E163" s="165" t="s">
        <v>50</v>
      </c>
      <c r="F163" s="166" t="s">
        <v>207</v>
      </c>
    </row>
    <row r="164" spans="1:6" ht="45">
      <c r="A164" s="165"/>
      <c r="B164" s="165"/>
      <c r="C164" s="167"/>
      <c r="D164" s="167"/>
      <c r="E164" s="167"/>
      <c r="F164" s="166" t="s">
        <v>208</v>
      </c>
    </row>
    <row r="165" spans="1:6" ht="45">
      <c r="A165" s="165"/>
      <c r="B165" s="165"/>
      <c r="C165" s="167"/>
      <c r="D165" s="167"/>
      <c r="E165" s="167"/>
      <c r="F165" s="166" t="s">
        <v>209</v>
      </c>
    </row>
  </sheetData>
  <sheetProtection/>
  <mergeCells count="251">
    <mergeCell ref="A163:A165"/>
    <mergeCell ref="B163:B165"/>
    <mergeCell ref="C163:C165"/>
    <mergeCell ref="D163:D165"/>
    <mergeCell ref="E163:E165"/>
    <mergeCell ref="F148:F149"/>
    <mergeCell ref="A159:A162"/>
    <mergeCell ref="B159:B162"/>
    <mergeCell ref="C159:C162"/>
    <mergeCell ref="D159:D162"/>
    <mergeCell ref="E159:E162"/>
    <mergeCell ref="A143:A145"/>
    <mergeCell ref="B143:B145"/>
    <mergeCell ref="C143:C145"/>
    <mergeCell ref="D143:D145"/>
    <mergeCell ref="E143:E145"/>
    <mergeCell ref="A146:A149"/>
    <mergeCell ref="B146:B149"/>
    <mergeCell ref="C146:C149"/>
    <mergeCell ref="D146:D149"/>
    <mergeCell ref="E146:E149"/>
    <mergeCell ref="A139:A142"/>
    <mergeCell ref="B139:B142"/>
    <mergeCell ref="C139:C142"/>
    <mergeCell ref="D139:D142"/>
    <mergeCell ref="E139:E142"/>
    <mergeCell ref="F141:F142"/>
    <mergeCell ref="F133:F134"/>
    <mergeCell ref="A135:A138"/>
    <mergeCell ref="B135:B138"/>
    <mergeCell ref="C135:C138"/>
    <mergeCell ref="D135:D138"/>
    <mergeCell ref="E135:E138"/>
    <mergeCell ref="A128:A130"/>
    <mergeCell ref="B128:B130"/>
    <mergeCell ref="C128:C130"/>
    <mergeCell ref="D128:D130"/>
    <mergeCell ref="E128:E130"/>
    <mergeCell ref="A131:A134"/>
    <mergeCell ref="B131:B134"/>
    <mergeCell ref="C131:C134"/>
    <mergeCell ref="D131:D134"/>
    <mergeCell ref="E131:E134"/>
    <mergeCell ref="A124:A127"/>
    <mergeCell ref="B124:B127"/>
    <mergeCell ref="C124:C127"/>
    <mergeCell ref="D124:D127"/>
    <mergeCell ref="E124:E127"/>
    <mergeCell ref="F126:F127"/>
    <mergeCell ref="A117:A119"/>
    <mergeCell ref="B117:B119"/>
    <mergeCell ref="C117:C119"/>
    <mergeCell ref="D117:D119"/>
    <mergeCell ref="E117:E119"/>
    <mergeCell ref="A120:A123"/>
    <mergeCell ref="B120:B123"/>
    <mergeCell ref="C120:C123"/>
    <mergeCell ref="D120:D123"/>
    <mergeCell ref="E120:E123"/>
    <mergeCell ref="A110:A112"/>
    <mergeCell ref="B110:B112"/>
    <mergeCell ref="C110:C112"/>
    <mergeCell ref="D110:D112"/>
    <mergeCell ref="E110:E112"/>
    <mergeCell ref="A113:A116"/>
    <mergeCell ref="B113:B116"/>
    <mergeCell ref="C113:C116"/>
    <mergeCell ref="D113:D116"/>
    <mergeCell ref="E113:E116"/>
    <mergeCell ref="A104:A106"/>
    <mergeCell ref="B104:B106"/>
    <mergeCell ref="C104:C106"/>
    <mergeCell ref="D104:D106"/>
    <mergeCell ref="E104:E106"/>
    <mergeCell ref="A107:A109"/>
    <mergeCell ref="B107:B109"/>
    <mergeCell ref="C107:C109"/>
    <mergeCell ref="D107:D109"/>
    <mergeCell ref="E107:E109"/>
    <mergeCell ref="A97:A100"/>
    <mergeCell ref="B97:B100"/>
    <mergeCell ref="C97:C100"/>
    <mergeCell ref="D97:D100"/>
    <mergeCell ref="E97:E100"/>
    <mergeCell ref="A101:A103"/>
    <mergeCell ref="B101:B103"/>
    <mergeCell ref="C101:C103"/>
    <mergeCell ref="D101:D103"/>
    <mergeCell ref="E101:E103"/>
    <mergeCell ref="A91:A93"/>
    <mergeCell ref="B91:B93"/>
    <mergeCell ref="C91:C93"/>
    <mergeCell ref="D91:D93"/>
    <mergeCell ref="E91:E93"/>
    <mergeCell ref="A94:A96"/>
    <mergeCell ref="B94:B96"/>
    <mergeCell ref="C94:C96"/>
    <mergeCell ref="D94:D96"/>
    <mergeCell ref="E94:E96"/>
    <mergeCell ref="A85:A87"/>
    <mergeCell ref="B85:B87"/>
    <mergeCell ref="C85:C87"/>
    <mergeCell ref="D85:D87"/>
    <mergeCell ref="E85:E87"/>
    <mergeCell ref="A88:A90"/>
    <mergeCell ref="B88:B90"/>
    <mergeCell ref="C88:C90"/>
    <mergeCell ref="D88:D90"/>
    <mergeCell ref="E88:E90"/>
    <mergeCell ref="A62:A65"/>
    <mergeCell ref="B62:B65"/>
    <mergeCell ref="C62:C65"/>
    <mergeCell ref="D62:D65"/>
    <mergeCell ref="E62:E65"/>
    <mergeCell ref="A66:A69"/>
    <mergeCell ref="B66:B69"/>
    <mergeCell ref="C66:C69"/>
    <mergeCell ref="D66:D69"/>
    <mergeCell ref="E66:E69"/>
    <mergeCell ref="A56:A58"/>
    <mergeCell ref="B56:B58"/>
    <mergeCell ref="C56:C58"/>
    <mergeCell ref="D56:D58"/>
    <mergeCell ref="E56:E58"/>
    <mergeCell ref="A59:A61"/>
    <mergeCell ref="B59:B61"/>
    <mergeCell ref="C59:C61"/>
    <mergeCell ref="D59:D61"/>
    <mergeCell ref="E59:E61"/>
    <mergeCell ref="A50:A52"/>
    <mergeCell ref="B50:B52"/>
    <mergeCell ref="C50:C52"/>
    <mergeCell ref="D50:D52"/>
    <mergeCell ref="E50:E52"/>
    <mergeCell ref="A53:A55"/>
    <mergeCell ref="B53:B55"/>
    <mergeCell ref="C53:C55"/>
    <mergeCell ref="D53:D55"/>
    <mergeCell ref="E53:E55"/>
    <mergeCell ref="A44:A46"/>
    <mergeCell ref="B44:B46"/>
    <mergeCell ref="C44:C46"/>
    <mergeCell ref="D44:D46"/>
    <mergeCell ref="E44:E46"/>
    <mergeCell ref="A47:A49"/>
    <mergeCell ref="B47:B49"/>
    <mergeCell ref="C47:C49"/>
    <mergeCell ref="D47:D49"/>
    <mergeCell ref="E47:E49"/>
    <mergeCell ref="A38:A40"/>
    <mergeCell ref="B38:B40"/>
    <mergeCell ref="C38:C40"/>
    <mergeCell ref="D38:D40"/>
    <mergeCell ref="E38:E40"/>
    <mergeCell ref="A41:A43"/>
    <mergeCell ref="B41:B43"/>
    <mergeCell ref="C41:C43"/>
    <mergeCell ref="D41:D43"/>
    <mergeCell ref="E41:E43"/>
    <mergeCell ref="A30:A34"/>
    <mergeCell ref="B30:B34"/>
    <mergeCell ref="C30:C34"/>
    <mergeCell ref="D30:D34"/>
    <mergeCell ref="E30:E34"/>
    <mergeCell ref="A35:A37"/>
    <mergeCell ref="B35:B37"/>
    <mergeCell ref="C35:C37"/>
    <mergeCell ref="D35:D37"/>
    <mergeCell ref="E35:E37"/>
    <mergeCell ref="E12:E14"/>
    <mergeCell ref="A15:A17"/>
    <mergeCell ref="B15:B17"/>
    <mergeCell ref="C15:C17"/>
    <mergeCell ref="D15:D17"/>
    <mergeCell ref="E15:E17"/>
    <mergeCell ref="A10:A11"/>
    <mergeCell ref="B10:B11"/>
    <mergeCell ref="C10:C11"/>
    <mergeCell ref="D10:D11"/>
    <mergeCell ref="E10:E11"/>
    <mergeCell ref="F10:F11"/>
    <mergeCell ref="A1:F1"/>
    <mergeCell ref="A2:F2"/>
    <mergeCell ref="A4:F4"/>
    <mergeCell ref="A9:F9"/>
    <mergeCell ref="A12:A14"/>
    <mergeCell ref="B12:B14"/>
    <mergeCell ref="C12:C14"/>
    <mergeCell ref="D12:D14"/>
    <mergeCell ref="A18:A20"/>
    <mergeCell ref="B18:B20"/>
    <mergeCell ref="C18:C20"/>
    <mergeCell ref="D18:D20"/>
    <mergeCell ref="E18:E20"/>
    <mergeCell ref="A21:A23"/>
    <mergeCell ref="B21:B23"/>
    <mergeCell ref="C21:C23"/>
    <mergeCell ref="D21:D23"/>
    <mergeCell ref="E21:E23"/>
    <mergeCell ref="A24:A26"/>
    <mergeCell ref="B24:B26"/>
    <mergeCell ref="C24:C26"/>
    <mergeCell ref="D24:D26"/>
    <mergeCell ref="E24:E26"/>
    <mergeCell ref="A27:A29"/>
    <mergeCell ref="B27:B29"/>
    <mergeCell ref="C27:C29"/>
    <mergeCell ref="D27:D29"/>
    <mergeCell ref="E27:E29"/>
    <mergeCell ref="A70:A72"/>
    <mergeCell ref="B70:B72"/>
    <mergeCell ref="C70:C72"/>
    <mergeCell ref="D70:D72"/>
    <mergeCell ref="E70:E72"/>
    <mergeCell ref="A73:A75"/>
    <mergeCell ref="B73:B75"/>
    <mergeCell ref="C73:C75"/>
    <mergeCell ref="D73:D75"/>
    <mergeCell ref="E73:E75"/>
    <mergeCell ref="A76:A78"/>
    <mergeCell ref="B76:B78"/>
    <mergeCell ref="C76:C78"/>
    <mergeCell ref="D76:D78"/>
    <mergeCell ref="E76:E78"/>
    <mergeCell ref="A79:A81"/>
    <mergeCell ref="B79:B81"/>
    <mergeCell ref="C79:C81"/>
    <mergeCell ref="D79:D81"/>
    <mergeCell ref="E79:E81"/>
    <mergeCell ref="A82:A84"/>
    <mergeCell ref="B82:B84"/>
    <mergeCell ref="C82:C84"/>
    <mergeCell ref="D82:D84"/>
    <mergeCell ref="E82:E84"/>
    <mergeCell ref="A150:A152"/>
    <mergeCell ref="B150:B152"/>
    <mergeCell ref="C150:C152"/>
    <mergeCell ref="D150:D152"/>
    <mergeCell ref="E150:E152"/>
    <mergeCell ref="A153:A155"/>
    <mergeCell ref="B153:B155"/>
    <mergeCell ref="C153:C155"/>
    <mergeCell ref="D153:D155"/>
    <mergeCell ref="E153:E155"/>
    <mergeCell ref="A156:A158"/>
    <mergeCell ref="B156:B158"/>
    <mergeCell ref="C156:C158"/>
    <mergeCell ref="D156:D158"/>
    <mergeCell ref="E156:E158"/>
    <mergeCell ref="A6:G6"/>
    <mergeCell ref="A8:F8"/>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12"/>
  <sheetViews>
    <sheetView zoomScalePageLayoutView="0" workbookViewId="0" topLeftCell="A1">
      <selection activeCell="A4" sqref="A4:H4"/>
    </sheetView>
  </sheetViews>
  <sheetFormatPr defaultColWidth="9.140625" defaultRowHeight="15"/>
  <cols>
    <col min="1" max="1" width="4.57421875" style="0" customWidth="1"/>
    <col min="2" max="2" width="24.421875" style="0" customWidth="1"/>
    <col min="4" max="4" width="15.421875" style="0" customWidth="1"/>
    <col min="5" max="5" width="20.7109375" style="0" customWidth="1"/>
    <col min="6" max="6" width="15.8515625" style="0" customWidth="1"/>
  </cols>
  <sheetData>
    <row r="1" spans="1:10" s="4" customFormat="1" ht="15.75">
      <c r="A1" s="108" t="s">
        <v>28</v>
      </c>
      <c r="B1" s="108"/>
      <c r="C1" s="108"/>
      <c r="D1" s="108"/>
      <c r="E1" s="108"/>
      <c r="F1" s="108"/>
      <c r="G1" s="108"/>
      <c r="H1" s="108"/>
      <c r="I1" s="17"/>
      <c r="J1" s="17"/>
    </row>
    <row r="2" spans="1:10" s="4" customFormat="1" ht="15.75">
      <c r="A2" s="85" t="s">
        <v>29</v>
      </c>
      <c r="B2" s="85"/>
      <c r="C2" s="85"/>
      <c r="D2" s="85"/>
      <c r="E2" s="85"/>
      <c r="F2" s="85"/>
      <c r="G2" s="85"/>
      <c r="H2" s="85"/>
      <c r="I2" s="11"/>
      <c r="J2" s="11"/>
    </row>
    <row r="3" spans="1:10" s="4" customFormat="1" ht="20.25" customHeight="1">
      <c r="A3" s="85" t="s">
        <v>70</v>
      </c>
      <c r="B3" s="85"/>
      <c r="C3" s="85"/>
      <c r="D3" s="85"/>
      <c r="E3" s="85"/>
      <c r="F3" s="85"/>
      <c r="G3" s="85"/>
      <c r="H3" s="85"/>
      <c r="I3" s="11"/>
      <c r="J3" s="11"/>
    </row>
    <row r="4" spans="1:10" s="4" customFormat="1" ht="36" customHeight="1">
      <c r="A4" s="86" t="s">
        <v>145</v>
      </c>
      <c r="B4" s="86"/>
      <c r="C4" s="86"/>
      <c r="D4" s="86"/>
      <c r="E4" s="86"/>
      <c r="F4" s="86"/>
      <c r="G4" s="86"/>
      <c r="H4" s="86"/>
      <c r="I4" s="12"/>
      <c r="J4" s="12"/>
    </row>
    <row r="5" spans="1:7" s="4" customFormat="1" ht="15.75">
      <c r="A5" s="5"/>
      <c r="B5" s="5"/>
      <c r="C5" s="5"/>
      <c r="D5" s="6"/>
      <c r="E5" s="6"/>
      <c r="F5" s="6"/>
      <c r="G5" s="6"/>
    </row>
    <row r="6" spans="1:10" s="4" customFormat="1" ht="15.75">
      <c r="A6" s="85" t="s">
        <v>30</v>
      </c>
      <c r="B6" s="85"/>
      <c r="C6" s="85"/>
      <c r="D6" s="85"/>
      <c r="E6" s="85"/>
      <c r="F6" s="85"/>
      <c r="G6" s="85"/>
      <c r="H6" s="85"/>
      <c r="I6" s="11"/>
      <c r="J6" s="11"/>
    </row>
    <row r="7" spans="1:10" s="4" customFormat="1" ht="32.25" customHeight="1">
      <c r="A7" s="88" t="s">
        <v>98</v>
      </c>
      <c r="B7" s="88"/>
      <c r="C7" s="88"/>
      <c r="D7" s="88"/>
      <c r="E7" s="88"/>
      <c r="F7" s="88"/>
      <c r="G7" s="88"/>
      <c r="H7" s="88"/>
      <c r="I7" s="13"/>
      <c r="J7" s="13"/>
    </row>
    <row r="9" spans="1:6" s="80" customFormat="1" ht="21" customHeight="1">
      <c r="A9" s="79" t="s">
        <v>3</v>
      </c>
      <c r="B9" s="79" t="s">
        <v>141</v>
      </c>
      <c r="C9" s="79" t="s">
        <v>142</v>
      </c>
      <c r="D9" s="79" t="s">
        <v>33</v>
      </c>
      <c r="E9" s="79" t="s">
        <v>143</v>
      </c>
      <c r="F9" s="79" t="s">
        <v>144</v>
      </c>
    </row>
    <row r="10" spans="1:6" ht="21" customHeight="1">
      <c r="A10" s="78"/>
      <c r="B10" s="78"/>
      <c r="C10" s="78"/>
      <c r="D10" s="78"/>
      <c r="E10" s="78"/>
      <c r="F10" s="78"/>
    </row>
    <row r="11" spans="1:6" ht="21" customHeight="1">
      <c r="A11" s="78"/>
      <c r="B11" s="78"/>
      <c r="C11" s="78"/>
      <c r="D11" s="78"/>
      <c r="E11" s="78"/>
      <c r="F11" s="78"/>
    </row>
    <row r="12" spans="1:6" ht="21" customHeight="1">
      <c r="A12" s="78"/>
      <c r="B12" s="78"/>
      <c r="C12" s="78"/>
      <c r="D12" s="78"/>
      <c r="E12" s="78"/>
      <c r="F12" s="78"/>
    </row>
  </sheetData>
  <sheetProtection/>
  <mergeCells count="6">
    <mergeCell ref="A1:H1"/>
    <mergeCell ref="A2:H2"/>
    <mergeCell ref="A3:H3"/>
    <mergeCell ref="A4:H4"/>
    <mergeCell ref="A6:H6"/>
    <mergeCell ref="A7:H7"/>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J12"/>
  <sheetViews>
    <sheetView zoomScalePageLayoutView="0" workbookViewId="0" topLeftCell="A2">
      <selection activeCell="C12" sqref="C12"/>
    </sheetView>
  </sheetViews>
  <sheetFormatPr defaultColWidth="9.140625" defaultRowHeight="15"/>
  <cols>
    <col min="1" max="1" width="9.140625" style="58" customWidth="1"/>
    <col min="2" max="2" width="17.28125" style="18" bestFit="1" customWidth="1"/>
    <col min="3" max="3" width="19.421875" style="18" customWidth="1"/>
    <col min="4" max="4" width="18.421875" style="18" customWidth="1"/>
    <col min="5" max="5" width="19.00390625" style="18" customWidth="1"/>
    <col min="6" max="16384" width="9.140625" style="18" customWidth="1"/>
  </cols>
  <sheetData>
    <row r="1" spans="1:10" s="4" customFormat="1" ht="15.75">
      <c r="A1" s="108" t="s">
        <v>28</v>
      </c>
      <c r="B1" s="108"/>
      <c r="C1" s="108"/>
      <c r="D1" s="108"/>
      <c r="E1" s="108"/>
      <c r="F1" s="17"/>
      <c r="G1" s="17"/>
      <c r="H1" s="17"/>
      <c r="I1" s="17"/>
      <c r="J1" s="17"/>
    </row>
    <row r="2" spans="1:10" s="4" customFormat="1" ht="15.75">
      <c r="A2" s="85" t="s">
        <v>29</v>
      </c>
      <c r="B2" s="85"/>
      <c r="C2" s="85"/>
      <c r="D2" s="85"/>
      <c r="E2" s="85"/>
      <c r="F2" s="11"/>
      <c r="G2" s="11"/>
      <c r="H2" s="11"/>
      <c r="I2" s="11"/>
      <c r="J2" s="11"/>
    </row>
    <row r="3" spans="1:10" s="4" customFormat="1" ht="20.25" customHeight="1">
      <c r="A3" s="85" t="s">
        <v>75</v>
      </c>
      <c r="B3" s="85"/>
      <c r="C3" s="85"/>
      <c r="D3" s="85"/>
      <c r="E3" s="85"/>
      <c r="F3" s="11"/>
      <c r="G3" s="11"/>
      <c r="H3" s="11"/>
      <c r="I3" s="11"/>
      <c r="J3" s="11"/>
    </row>
    <row r="4" spans="1:10" s="4" customFormat="1" ht="36" customHeight="1">
      <c r="A4" s="86" t="s">
        <v>145</v>
      </c>
      <c r="B4" s="86"/>
      <c r="C4" s="86"/>
      <c r="D4" s="86"/>
      <c r="E4" s="86"/>
      <c r="F4" s="12"/>
      <c r="G4" s="12"/>
      <c r="H4" s="12"/>
      <c r="I4" s="12"/>
      <c r="J4" s="12"/>
    </row>
    <row r="5" spans="1:7" s="4" customFormat="1" ht="15.75">
      <c r="A5" s="56"/>
      <c r="B5" s="5"/>
      <c r="C5" s="5"/>
      <c r="D5" s="6"/>
      <c r="E5" s="6"/>
      <c r="F5" s="6"/>
      <c r="G5" s="6"/>
    </row>
    <row r="6" spans="1:10" s="4" customFormat="1" ht="15.75">
      <c r="A6" s="85" t="s">
        <v>30</v>
      </c>
      <c r="B6" s="85"/>
      <c r="C6" s="85"/>
      <c r="D6" s="85"/>
      <c r="E6" s="85"/>
      <c r="F6" s="11"/>
      <c r="G6" s="11"/>
      <c r="H6" s="11"/>
      <c r="I6" s="11"/>
      <c r="J6" s="11"/>
    </row>
    <row r="7" spans="1:10" s="4" customFormat="1" ht="32.25" customHeight="1">
      <c r="A7" s="88" t="s">
        <v>98</v>
      </c>
      <c r="B7" s="88"/>
      <c r="C7" s="88"/>
      <c r="D7" s="88"/>
      <c r="E7" s="88"/>
      <c r="F7" s="13"/>
      <c r="G7" s="13"/>
      <c r="H7" s="13"/>
      <c r="I7" s="13"/>
      <c r="J7" s="13"/>
    </row>
    <row r="8" spans="1:10" s="4" customFormat="1" ht="15.75">
      <c r="A8" s="81"/>
      <c r="B8" s="81"/>
      <c r="C8" s="81"/>
      <c r="D8" s="81"/>
      <c r="E8" s="81"/>
      <c r="F8" s="89"/>
      <c r="G8" s="89"/>
      <c r="H8" s="89"/>
      <c r="I8" s="89"/>
      <c r="J8" s="89"/>
    </row>
    <row r="9" spans="1:6" ht="52.5" customHeight="1">
      <c r="A9" s="57" t="s">
        <v>3</v>
      </c>
      <c r="B9" s="46" t="s">
        <v>71</v>
      </c>
      <c r="C9" s="46" t="s">
        <v>72</v>
      </c>
      <c r="D9" s="46" t="s">
        <v>73</v>
      </c>
      <c r="E9" s="46" t="s">
        <v>74</v>
      </c>
      <c r="F9" s="29"/>
    </row>
    <row r="10" spans="1:5" ht="173.25">
      <c r="A10" s="59">
        <v>1</v>
      </c>
      <c r="B10" s="30" t="s">
        <v>122</v>
      </c>
      <c r="C10" s="28">
        <v>44365</v>
      </c>
      <c r="D10" s="26" t="s">
        <v>123</v>
      </c>
      <c r="E10" s="26" t="s">
        <v>124</v>
      </c>
    </row>
    <row r="11" spans="1:5" ht="126">
      <c r="A11" s="59">
        <v>2</v>
      </c>
      <c r="B11" s="30" t="s">
        <v>125</v>
      </c>
      <c r="C11" s="54">
        <v>44617</v>
      </c>
      <c r="D11" s="26" t="s">
        <v>123</v>
      </c>
      <c r="E11" s="55" t="s">
        <v>126</v>
      </c>
    </row>
    <row r="12" spans="1:5" ht="158.25" customHeight="1">
      <c r="A12" s="59">
        <v>3</v>
      </c>
      <c r="B12" s="30" t="s">
        <v>127</v>
      </c>
      <c r="C12" s="54">
        <v>44659</v>
      </c>
      <c r="D12" s="26" t="s">
        <v>128</v>
      </c>
      <c r="E12" s="55" t="s">
        <v>129</v>
      </c>
    </row>
  </sheetData>
  <sheetProtection/>
  <mergeCells count="7">
    <mergeCell ref="A8:J8"/>
    <mergeCell ref="A1:E1"/>
    <mergeCell ref="A3:E3"/>
    <mergeCell ref="A4:E4"/>
    <mergeCell ref="A6:E6"/>
    <mergeCell ref="A2:E2"/>
    <mergeCell ref="A7:E7"/>
  </mergeCells>
  <printOptions/>
  <pageMargins left="0.75" right="0.36" top="0.54" bottom="0.59"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15"/>
  <sheetViews>
    <sheetView zoomScalePageLayoutView="0" workbookViewId="0" topLeftCell="A4">
      <selection activeCell="A5" sqref="A5:G5"/>
    </sheetView>
  </sheetViews>
  <sheetFormatPr defaultColWidth="8.8515625" defaultRowHeight="15"/>
  <cols>
    <col min="1" max="1" width="6.140625" style="77" customWidth="1"/>
    <col min="2" max="2" width="32.8515625" style="49" customWidth="1"/>
    <col min="3" max="3" width="26.00390625" style="49" customWidth="1"/>
    <col min="4" max="4" width="13.8515625" style="49" customWidth="1"/>
    <col min="5" max="5" width="13.421875" style="49" customWidth="1"/>
    <col min="6" max="6" width="22.421875" style="49" customWidth="1"/>
    <col min="7" max="7" width="26.8515625" style="49" customWidth="1"/>
    <col min="8" max="8" width="9.140625" style="49" bestFit="1" customWidth="1"/>
    <col min="9" max="16384" width="8.8515625" style="49" customWidth="1"/>
  </cols>
  <sheetData>
    <row r="1" spans="1:10" ht="16.5">
      <c r="A1" s="110" t="s">
        <v>28</v>
      </c>
      <c r="B1" s="110"/>
      <c r="C1" s="110"/>
      <c r="D1" s="110"/>
      <c r="E1" s="110"/>
      <c r="F1" s="110"/>
      <c r="G1" s="110"/>
      <c r="H1" s="41"/>
      <c r="I1" s="41"/>
      <c r="J1" s="41"/>
    </row>
    <row r="2" spans="1:10" ht="16.5">
      <c r="A2" s="111" t="s">
        <v>29</v>
      </c>
      <c r="B2" s="111"/>
      <c r="C2" s="111"/>
      <c r="D2" s="111"/>
      <c r="E2" s="111"/>
      <c r="F2" s="111"/>
      <c r="G2" s="111"/>
      <c r="H2" s="42"/>
      <c r="I2" s="42"/>
      <c r="J2" s="42"/>
    </row>
    <row r="3" spans="1:10" ht="16.5">
      <c r="A3" s="43"/>
      <c r="B3" s="43"/>
      <c r="C3" s="43"/>
      <c r="D3" s="43"/>
      <c r="E3" s="43"/>
      <c r="F3" s="43"/>
      <c r="G3" s="43"/>
      <c r="H3" s="42"/>
      <c r="I3" s="42"/>
      <c r="J3" s="42"/>
    </row>
    <row r="4" spans="1:10" ht="16.5">
      <c r="A4" s="111" t="s">
        <v>45</v>
      </c>
      <c r="B4" s="111"/>
      <c r="C4" s="111"/>
      <c r="D4" s="111"/>
      <c r="E4" s="111"/>
      <c r="F4" s="111"/>
      <c r="G4" s="111"/>
      <c r="H4" s="42"/>
      <c r="I4" s="42"/>
      <c r="J4" s="42"/>
    </row>
    <row r="5" spans="1:10" ht="33" customHeight="1">
      <c r="A5" s="112" t="s">
        <v>145</v>
      </c>
      <c r="B5" s="112"/>
      <c r="C5" s="112"/>
      <c r="D5" s="112"/>
      <c r="E5" s="112"/>
      <c r="F5" s="112"/>
      <c r="G5" s="112"/>
      <c r="H5" s="44"/>
      <c r="I5" s="44"/>
      <c r="J5" s="44"/>
    </row>
    <row r="6" spans="1:10" ht="16.5">
      <c r="A6" s="111" t="s">
        <v>30</v>
      </c>
      <c r="B6" s="111"/>
      <c r="C6" s="111"/>
      <c r="D6" s="111"/>
      <c r="E6" s="111"/>
      <c r="F6" s="111"/>
      <c r="G6" s="111"/>
      <c r="H6" s="42"/>
      <c r="I6" s="42"/>
      <c r="J6" s="42"/>
    </row>
    <row r="7" spans="1:10" ht="16.5">
      <c r="A7" s="113" t="s">
        <v>140</v>
      </c>
      <c r="B7" s="113"/>
      <c r="C7" s="113"/>
      <c r="D7" s="113"/>
      <c r="E7" s="113"/>
      <c r="F7" s="113"/>
      <c r="G7" s="113"/>
      <c r="H7" s="45"/>
      <c r="I7" s="45"/>
      <c r="J7" s="45"/>
    </row>
    <row r="8" spans="1:10" ht="16.5">
      <c r="A8" s="109"/>
      <c r="B8" s="109"/>
      <c r="C8" s="109"/>
      <c r="D8" s="109"/>
      <c r="E8" s="109"/>
      <c r="F8" s="109"/>
      <c r="G8" s="109"/>
      <c r="H8" s="109"/>
      <c r="I8" s="109"/>
      <c r="J8" s="109"/>
    </row>
    <row r="9" spans="1:10" ht="49.5">
      <c r="A9" s="60" t="s">
        <v>3</v>
      </c>
      <c r="B9" s="60" t="s">
        <v>18</v>
      </c>
      <c r="C9" s="60" t="s">
        <v>19</v>
      </c>
      <c r="D9" s="60" t="s">
        <v>20</v>
      </c>
      <c r="E9" s="60" t="s">
        <v>21</v>
      </c>
      <c r="F9" s="61" t="s">
        <v>22</v>
      </c>
      <c r="G9" s="60" t="s">
        <v>23</v>
      </c>
      <c r="H9" s="62"/>
      <c r="I9" s="62"/>
      <c r="J9" s="62"/>
    </row>
    <row r="10" spans="1:10" ht="148.5">
      <c r="A10" s="63">
        <v>1</v>
      </c>
      <c r="B10" s="64" t="s">
        <v>85</v>
      </c>
      <c r="C10" s="63" t="s">
        <v>86</v>
      </c>
      <c r="D10" s="63"/>
      <c r="E10" s="63">
        <v>2020</v>
      </c>
      <c r="F10" s="65" t="s">
        <v>87</v>
      </c>
      <c r="G10" s="66" t="s">
        <v>88</v>
      </c>
      <c r="H10" s="62"/>
      <c r="I10" s="62"/>
      <c r="J10" s="62"/>
    </row>
    <row r="11" spans="1:10" ht="132">
      <c r="A11" s="67">
        <v>2</v>
      </c>
      <c r="B11" s="64" t="s">
        <v>135</v>
      </c>
      <c r="C11" s="68" t="s">
        <v>130</v>
      </c>
      <c r="D11" s="69"/>
      <c r="E11" s="70">
        <v>2020</v>
      </c>
      <c r="F11" s="71" t="s">
        <v>89</v>
      </c>
      <c r="G11" s="72" t="s">
        <v>90</v>
      </c>
      <c r="H11" s="73"/>
      <c r="I11" s="73"/>
      <c r="J11" s="73"/>
    </row>
    <row r="12" spans="1:10" ht="115.5">
      <c r="A12" s="67">
        <v>3</v>
      </c>
      <c r="B12" s="64" t="s">
        <v>136</v>
      </c>
      <c r="C12" s="68" t="s">
        <v>131</v>
      </c>
      <c r="D12" s="69"/>
      <c r="E12" s="70">
        <v>2020</v>
      </c>
      <c r="F12" s="74">
        <v>70900000</v>
      </c>
      <c r="G12" s="75" t="s">
        <v>91</v>
      </c>
      <c r="H12" s="73"/>
      <c r="I12" s="73"/>
      <c r="J12" s="73"/>
    </row>
    <row r="13" spans="1:10" ht="132">
      <c r="A13" s="67">
        <v>4</v>
      </c>
      <c r="B13" s="64" t="s">
        <v>137</v>
      </c>
      <c r="C13" s="68" t="s">
        <v>132</v>
      </c>
      <c r="D13" s="69"/>
      <c r="E13" s="70">
        <v>2020</v>
      </c>
      <c r="F13" s="71" t="s">
        <v>92</v>
      </c>
      <c r="G13" s="72" t="s">
        <v>93</v>
      </c>
      <c r="H13" s="73"/>
      <c r="I13" s="73"/>
      <c r="J13" s="73"/>
    </row>
    <row r="14" spans="1:10" ht="132">
      <c r="A14" s="67">
        <v>5</v>
      </c>
      <c r="B14" s="64" t="s">
        <v>138</v>
      </c>
      <c r="C14" s="68" t="s">
        <v>133</v>
      </c>
      <c r="D14" s="69"/>
      <c r="E14" s="70">
        <v>2020</v>
      </c>
      <c r="F14" s="71" t="s">
        <v>94</v>
      </c>
      <c r="G14" s="76" t="s">
        <v>95</v>
      </c>
      <c r="H14" s="73"/>
      <c r="I14" s="73"/>
      <c r="J14" s="73"/>
    </row>
    <row r="15" spans="1:10" ht="99">
      <c r="A15" s="67">
        <v>6</v>
      </c>
      <c r="B15" s="64" t="s">
        <v>139</v>
      </c>
      <c r="C15" s="68" t="s">
        <v>134</v>
      </c>
      <c r="D15" s="69"/>
      <c r="E15" s="70">
        <v>2020</v>
      </c>
      <c r="F15" s="71" t="s">
        <v>96</v>
      </c>
      <c r="G15" s="72" t="s">
        <v>97</v>
      </c>
      <c r="H15" s="73"/>
      <c r="I15" s="73"/>
      <c r="J15" s="73"/>
    </row>
  </sheetData>
  <sheetProtection/>
  <mergeCells count="7">
    <mergeCell ref="A8:J8"/>
    <mergeCell ref="A1:G1"/>
    <mergeCell ref="A2:G2"/>
    <mergeCell ref="A4:G4"/>
    <mergeCell ref="A5:G5"/>
    <mergeCell ref="A6:G6"/>
    <mergeCell ref="A7:G7"/>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7" sqref="A7:H7"/>
    </sheetView>
  </sheetViews>
  <sheetFormatPr defaultColWidth="9.140625" defaultRowHeight="15"/>
  <cols>
    <col min="1" max="1" width="9.140625" style="18" customWidth="1"/>
    <col min="2" max="2" width="17.28125" style="18" bestFit="1" customWidth="1"/>
    <col min="3" max="3" width="19.57421875" style="18" customWidth="1"/>
    <col min="4" max="4" width="18.57421875" style="18" customWidth="1"/>
    <col min="5" max="5" width="19.00390625" style="18" customWidth="1"/>
    <col min="6" max="6" width="9.140625" style="18" customWidth="1"/>
    <col min="7" max="7" width="11.28125" style="18" customWidth="1"/>
    <col min="8" max="8" width="13.57421875" style="18" customWidth="1"/>
    <col min="9" max="16384" width="9.140625" style="18" customWidth="1"/>
  </cols>
  <sheetData>
    <row r="1" spans="1:10" s="4" customFormat="1" ht="15.75">
      <c r="A1" s="108" t="s">
        <v>28</v>
      </c>
      <c r="B1" s="108"/>
      <c r="C1" s="108"/>
      <c r="D1" s="108"/>
      <c r="E1" s="108"/>
      <c r="F1" s="108"/>
      <c r="G1" s="108"/>
      <c r="H1" s="108"/>
      <c r="I1" s="17"/>
      <c r="J1" s="17"/>
    </row>
    <row r="2" spans="1:10" s="4" customFormat="1" ht="15.75">
      <c r="A2" s="85" t="s">
        <v>29</v>
      </c>
      <c r="B2" s="85"/>
      <c r="C2" s="85"/>
      <c r="D2" s="85"/>
      <c r="E2" s="85"/>
      <c r="F2" s="85"/>
      <c r="G2" s="85"/>
      <c r="H2" s="85"/>
      <c r="I2" s="11"/>
      <c r="J2" s="11"/>
    </row>
    <row r="3" spans="1:10" s="4" customFormat="1" ht="20.25" customHeight="1">
      <c r="A3" s="85" t="s">
        <v>70</v>
      </c>
      <c r="B3" s="85"/>
      <c r="C3" s="85"/>
      <c r="D3" s="85"/>
      <c r="E3" s="85"/>
      <c r="F3" s="85"/>
      <c r="G3" s="85"/>
      <c r="H3" s="85"/>
      <c r="I3" s="11"/>
      <c r="J3" s="11"/>
    </row>
    <row r="4" spans="1:10" s="4" customFormat="1" ht="36" customHeight="1">
      <c r="A4" s="86" t="s">
        <v>145</v>
      </c>
      <c r="B4" s="86"/>
      <c r="C4" s="86"/>
      <c r="D4" s="86"/>
      <c r="E4" s="86"/>
      <c r="F4" s="86"/>
      <c r="G4" s="86"/>
      <c r="H4" s="86"/>
      <c r="I4" s="12"/>
      <c r="J4" s="12"/>
    </row>
    <row r="5" spans="1:7" s="4" customFormat="1" ht="15.75">
      <c r="A5" s="5"/>
      <c r="B5" s="5"/>
      <c r="C5" s="5"/>
      <c r="D5" s="6"/>
      <c r="E5" s="6"/>
      <c r="F5" s="6"/>
      <c r="G5" s="6"/>
    </row>
    <row r="6" spans="1:10" s="4" customFormat="1" ht="15.75">
      <c r="A6" s="85" t="s">
        <v>30</v>
      </c>
      <c r="B6" s="85"/>
      <c r="C6" s="85"/>
      <c r="D6" s="85"/>
      <c r="E6" s="85"/>
      <c r="F6" s="85"/>
      <c r="G6" s="85"/>
      <c r="H6" s="85"/>
      <c r="I6" s="11"/>
      <c r="J6" s="11"/>
    </row>
    <row r="7" spans="1:10" s="4" customFormat="1" ht="32.25" customHeight="1">
      <c r="A7" s="88" t="s">
        <v>98</v>
      </c>
      <c r="B7" s="88"/>
      <c r="C7" s="88"/>
      <c r="D7" s="88"/>
      <c r="E7" s="88"/>
      <c r="F7" s="88"/>
      <c r="G7" s="88"/>
      <c r="H7" s="88"/>
      <c r="I7" s="13"/>
      <c r="J7" s="13"/>
    </row>
    <row r="8" spans="1:10" s="4" customFormat="1" ht="15.75">
      <c r="A8" s="40"/>
      <c r="B8" s="40"/>
      <c r="C8" s="40"/>
      <c r="D8" s="40"/>
      <c r="E8" s="40"/>
      <c r="F8" s="40"/>
      <c r="G8" s="40"/>
      <c r="H8" s="40"/>
      <c r="I8" s="40"/>
      <c r="J8" s="40"/>
    </row>
    <row r="9" spans="1:8" ht="15.75">
      <c r="A9" s="115" t="s">
        <v>3</v>
      </c>
      <c r="B9" s="114" t="s">
        <v>57</v>
      </c>
      <c r="C9" s="114" t="s">
        <v>58</v>
      </c>
      <c r="D9" s="114" t="s">
        <v>59</v>
      </c>
      <c r="E9" s="114" t="s">
        <v>60</v>
      </c>
      <c r="F9" s="114" t="s">
        <v>61</v>
      </c>
      <c r="G9" s="114" t="s">
        <v>62</v>
      </c>
      <c r="H9" s="114"/>
    </row>
    <row r="10" spans="1:8" ht="15.75">
      <c r="A10" s="116"/>
      <c r="B10" s="114"/>
      <c r="C10" s="114"/>
      <c r="D10" s="114"/>
      <c r="E10" s="114"/>
      <c r="F10" s="114"/>
      <c r="G10" s="1" t="s">
        <v>63</v>
      </c>
      <c r="H10" s="1" t="s">
        <v>64</v>
      </c>
    </row>
    <row r="11" spans="1:8" ht="157.5">
      <c r="A11" s="26">
        <v>1</v>
      </c>
      <c r="B11" s="26" t="s">
        <v>65</v>
      </c>
      <c r="C11" s="27" t="s">
        <v>66</v>
      </c>
      <c r="D11" s="26" t="s">
        <v>67</v>
      </c>
      <c r="E11" s="26" t="s">
        <v>68</v>
      </c>
      <c r="F11" s="26" t="s">
        <v>69</v>
      </c>
      <c r="G11" s="28">
        <v>43787</v>
      </c>
      <c r="H11" s="28">
        <v>45614</v>
      </c>
    </row>
  </sheetData>
  <sheetProtection/>
  <mergeCells count="13">
    <mergeCell ref="G9:H9"/>
    <mergeCell ref="A9:A10"/>
    <mergeCell ref="B9:B10"/>
    <mergeCell ref="C9:C10"/>
    <mergeCell ref="D9:D10"/>
    <mergeCell ref="E9:E10"/>
    <mergeCell ref="F9:F10"/>
    <mergeCell ref="A4:H4"/>
    <mergeCell ref="A1:H1"/>
    <mergeCell ref="A2:H2"/>
    <mergeCell ref="A3:H3"/>
    <mergeCell ref="A7:H7"/>
    <mergeCell ref="A6:H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GIANGDT</cp:lastModifiedBy>
  <cp:lastPrinted>2019-09-23T00:44:05Z</cp:lastPrinted>
  <dcterms:created xsi:type="dcterms:W3CDTF">2014-08-28T09:24:36Z</dcterms:created>
  <dcterms:modified xsi:type="dcterms:W3CDTF">2022-07-07T01:53:20Z</dcterms:modified>
  <cp:category/>
  <cp:version/>
  <cp:contentType/>
  <cp:contentStatus/>
</cp:coreProperties>
</file>