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5655" windowHeight="4560" tabRatio="751" activeTab="5"/>
  </bookViews>
  <sheets>
    <sheet name="Bieu18.A" sheetId="1" r:id="rId1"/>
    <sheet name="Bieu18.B" sheetId="2" r:id="rId2"/>
    <sheet name="Bieu18.I" sheetId="3" r:id="rId3"/>
    <sheet name="Bieu18.H" sheetId="4" r:id="rId4"/>
    <sheet name="Bieu18.D" sheetId="5" r:id="rId5"/>
    <sheet name="Bieu 18 E" sheetId="6" r:id="rId6"/>
  </sheets>
  <externalReferences>
    <externalReference r:id="rId9"/>
  </externalReferences>
  <definedNames>
    <definedName name="BIEU_2A_QMCQĐH">#REF!</definedName>
    <definedName name="CONGLAP">"Rectangle 175"</definedName>
    <definedName name="LOAIHINH_CHON">'[1]CODE'!$H$2:$H$4</definedName>
    <definedName name="NamHoc">'[1]Bia_MOI'!$G$7</definedName>
    <definedName name="NGANH_TS_LIST">'[1]CODE'!$U$1:$W$367</definedName>
    <definedName name="NGANH_THS_LIST">'[1]CODE'!$Q$1:$S$371</definedName>
    <definedName name="NGHANH_CD_LIST">'[1]CODE'!$K$1:$L$237</definedName>
    <definedName name="NGHANH_DH_CHON">'[1]CODE'!$N$1:$N$503</definedName>
    <definedName name="NGHANH_DH_LIST">'[1]CODE'!$N$1:$O$503</definedName>
    <definedName name="NGHANH_TC_LIST">'[1]CODE'!$Y$1:$Z$472</definedName>
    <definedName name="QuocGiaChon">'[1]CODE'!$AC$1:$AC$254</definedName>
    <definedName name="QuocGiaList">'[1]CODE'!$AC$1:$AD$254</definedName>
    <definedName name="TenTruong">'[1]Bia_MOI'!$C$10</definedName>
    <definedName name="TRUONG_CHON">'[1]CODE'!$A$1:$A$309</definedName>
    <definedName name="TRUONG_LIST">'[1]CODE'!$A$1:$B$309</definedName>
  </definedNames>
  <calcPr fullCalcOnLoad="1"/>
</workbook>
</file>

<file path=xl/sharedStrings.xml><?xml version="1.0" encoding="utf-8"?>
<sst xmlns="http://schemas.openxmlformats.org/spreadsheetml/2006/main" count="710" uniqueCount="515">
  <si>
    <t>GIÁO TRÌNH, TLTK QUẢN LÝ VĂN HÓA</t>
  </si>
  <si>
    <t>Tổng số</t>
  </si>
  <si>
    <t>Thạc sĩ</t>
  </si>
  <si>
    <t>Đại học</t>
  </si>
  <si>
    <t>STT</t>
  </si>
  <si>
    <t>Khối ngành</t>
  </si>
  <si>
    <t>Quy mô sinh viên hiện tại</t>
  </si>
  <si>
    <t>Tiến sĩ</t>
  </si>
  <si>
    <t>Cao đẳng sư phạm</t>
  </si>
  <si>
    <t>Trung cấp sư phạm</t>
  </si>
  <si>
    <t>Chính quy</t>
  </si>
  <si>
    <t>Vừa làm vừa học</t>
  </si>
  <si>
    <t>Khối ngành I</t>
  </si>
  <si>
    <t>Khối ngành II</t>
  </si>
  <si>
    <t>Khối ngành III</t>
  </si>
  <si>
    <t>Khối ngành IV</t>
  </si>
  <si>
    <t>Khối ngành V</t>
  </si>
  <si>
    <t>Khối ngành VI</t>
  </si>
  <si>
    <t>Khối ngành VII</t>
  </si>
  <si>
    <t>Tên giáo trình, tài liệu tham khảo (kể cả giáo trình điện tử)</t>
  </si>
  <si>
    <t>Năm xuất bản</t>
  </si>
  <si>
    <t>Kế hoạch soạn thảo giáo trình, tài liệu tham khảo (kể cả giáo trình điện tử)</t>
  </si>
  <si>
    <t>Tên chủ đề hội nghị, hội thảo khoa học</t>
  </si>
  <si>
    <t>Thời gian tổ chức</t>
  </si>
  <si>
    <t>Địa điểm tổ chức</t>
  </si>
  <si>
    <t>Số lượng đại biểu tham dự</t>
  </si>
  <si>
    <t>Tên dự án, nhiệm vụ khoa học công nghệ</t>
  </si>
  <si>
    <t>Người chủ trì và các thành viên</t>
  </si>
  <si>
    <t>Đối tác trong nước và quốc tế</t>
  </si>
  <si>
    <t>Thời gian thực hiện</t>
  </si>
  <si>
    <t>Kinh phí thực hiện</t>
  </si>
  <si>
    <t>Tóm tắt sản phẩm, ứng dụng thực tiễn</t>
  </si>
  <si>
    <t>Số sinh viên tốt nghiệp</t>
  </si>
  <si>
    <t>Loại xuất sắc</t>
  </si>
  <si>
    <t>Loại giỏi</t>
  </si>
  <si>
    <t>Loại khá</t>
  </si>
  <si>
    <t>UBND TỈNH TUYÊN QUANG</t>
  </si>
  <si>
    <t>TRƯỜNG ĐẠI HỌC TÂN TRÀO</t>
  </si>
  <si>
    <t>THÔNG BÁO</t>
  </si>
  <si>
    <t>Biểu mẫu 18</t>
  </si>
  <si>
    <t>Phân loại tốt nghiệp (%)</t>
  </si>
  <si>
    <t xml:space="preserve">Tỷ lệ sinh viên tốt nghiệp có việc làm sau 1 năm ra trường (%)* </t>
  </si>
  <si>
    <t>Công khai cam kết chất lượng đào tạo thực tế của 
cơ sở giáo dục đại học năm học 2018-2019</t>
  </si>
  <si>
    <t> 1141</t>
  </si>
  <si>
    <t>501 </t>
  </si>
  <si>
    <t> 69</t>
  </si>
  <si>
    <t> 713</t>
  </si>
  <si>
    <t>69 </t>
  </si>
  <si>
    <t>713 </t>
  </si>
  <si>
    <t> 19</t>
  </si>
  <si>
    <t> 9</t>
  </si>
  <si>
    <t>349 </t>
  </si>
  <si>
    <t>185 </t>
  </si>
  <si>
    <t>2.16 %</t>
  </si>
  <si>
    <t>22.70 %</t>
  </si>
  <si>
    <t> 11</t>
  </si>
  <si>
    <t> 34</t>
  </si>
  <si>
    <t> 0.0%</t>
  </si>
  <si>
    <t> 119</t>
  </si>
  <si>
    <t>Tuyển tập truyện cổ tích Tuyên Quang</t>
  </si>
  <si>
    <t>Văn hóa, văn học và ngôn ngữ địa phương tỉnh Tuyên Quang</t>
  </si>
  <si>
    <t>Lịch sử địa phương tỉnh Tuyên Quang (GT đào tạo GV THCS hệ CĐSP )</t>
  </si>
  <si>
    <t>Lịch sử địa phương tỉnh Tuyên Quang (GT đào tạo GV Tiểu học hệ CĐSP )</t>
  </si>
  <si>
    <t>Hướng dẫn sử dụng phần mềm  LATEX</t>
  </si>
  <si>
    <t>Giáo trình vật lí thống kê</t>
  </si>
  <si>
    <t>Kỉ yếu hội thảo các chuyên đề toán bồi dưỡng GV THCS</t>
  </si>
  <si>
    <t>Lí thuyết phương pháp dạy học</t>
  </si>
  <si>
    <t>Đặc điểm của thơ Đường luật Việt Nam</t>
  </si>
  <si>
    <t>(đầu thế kỉ XX đến 1945 )</t>
  </si>
  <si>
    <t>Giáo trình cơ học đại cương</t>
  </si>
  <si>
    <t>Văn học Tuyên Quang thời kì đổi mới (1986 - 2006 tác phẩm và dư luận)</t>
  </si>
  <si>
    <t>Lịch sử 6 - 7 (tài liệu giáo dục địa phương</t>
  </si>
  <si>
    <t xml:space="preserve"> tỉnh Tuyên Quang)</t>
  </si>
  <si>
    <t>Lịch sử 8 - 9 (tài liệu giáo dục địa phương</t>
  </si>
  <si>
    <t>tỉnh Tuyên Quang)</t>
  </si>
  <si>
    <t>Giáo trình quang học</t>
  </si>
  <si>
    <t>Giáo trình vật lí nguyên tử và hạt nhân</t>
  </si>
  <si>
    <t>Tài liệu hướng dẫn cách khắc phục việc mắc lỗi ngữ âm, từ vựng, ngữ pháp của HS cấp Tiểu học và THCS các dân tộc thiểu số Tày, Dao, Cao Lan, Mông trên địa bàn tỉnh Tuyên Quang</t>
  </si>
  <si>
    <t>Đại số tuyến tính</t>
  </si>
  <si>
    <t>Anharmonic correlated Einstein model in XAFS theory and application ( Mô hình Einstein tương quan phi điều hòa trong lí thuyết XAFS và ứng dụng)</t>
  </si>
  <si>
    <t>Statistical Physics - Theory and Applications in XAFS</t>
  </si>
  <si>
    <t>Đánh giá học sinh Tiểu học theo tiếp cận năng  lực</t>
  </si>
  <si>
    <t>Dạy học truyền thuyết và cổ tích theo đặc trưng thể loại cho học sinh lớp 6 ( sách chuyên khảo)</t>
  </si>
  <si>
    <t>Một số tính chất đặc biệt trong tam giác</t>
  </si>
  <si>
    <t>Thi pháp truyện cổ tích Tuyên Quang</t>
  </si>
  <si>
    <t>Phát triển môi trường giao tiếp</t>
  </si>
  <si>
    <t>Phương pháp thực hành đàn phím điện tử Yamaha PSR - E 343</t>
  </si>
  <si>
    <t>Phát triển  năng lực hoạt động xã hội cho Sinh viên các trường Đại học Sư phạm khu vực miền núi phía Bắc trong đào tạo theo học chế tín chỉ ( sách chuyên khảo)</t>
  </si>
  <si>
    <t>Xướng âm</t>
  </si>
  <si>
    <t>Trò chơi dân gian và thể thao dân tộc</t>
  </si>
  <si>
    <t>Rèn luyện kĩ năng thực hành tiếng Việt</t>
  </si>
  <si>
    <t>(dùng cho sinh viên các trường Sư phạm)</t>
  </si>
  <si>
    <t>Phân tích đối chiếu hệ thống ngữ âm-âm vị học Việt Mông để đề xuất giải pháp khắc phục lỗi phát âm Tiếng Việt cho học sinh người dân tộc Mông (Chuyên khảo)</t>
  </si>
  <si>
    <t>Dạy học nghiệp vụ sư phạm dựa vào nghiên</t>
  </si>
  <si>
    <t>cứu trường hợp trong đào tạo giáo viên</t>
  </si>
  <si>
    <t>Tiểu học (sách chuyên khảo)</t>
  </si>
  <si>
    <t>Kỷ yếu hội thảo các trường ĐH -  CĐ cụm Trung Bắc lần thứ IX năm 2012</t>
  </si>
  <si>
    <t xml:space="preserve">Công khai thông tin giáo trình, tài liệu tham khảo do cơ sở giáo dục biên soạn </t>
  </si>
  <si>
    <t>Nghiên cứu nhiễu loạn nhiệt và các hiệu ứng tương quan của các hợp kim liên kim loại trong lý thuyết EXAFS </t>
  </si>
  <si>
    <t>Nguyễn Bá Đức</t>
  </si>
  <si>
    <t>Vũ Quang Thọ</t>
  </si>
  <si>
    <t>2019 </t>
  </si>
  <si>
    <t>660.000.000 </t>
  </si>
  <si>
    <t> Nghiên cứu các hiệu ứng tương quan của các hợp kim bằng lý thuyết EXAFS;</t>
  </si>
  <si>
    <t>Các bài báo khoa học ISI.</t>
  </si>
  <si>
    <t>Nghiên cứu sự thay đổi của phổ tán xạ Raman tăng cường bề mặt của xyanua nồng độ thấp do hiện tượng tạo phức giữa xyanua với bạc hoặc vàng</t>
  </si>
  <si>
    <t>Đào Trần Cao</t>
  </si>
  <si>
    <t>Cao Tuấn Anh</t>
  </si>
  <si>
    <t>Lương Trúc Quỳnh Ngân</t>
  </si>
  <si>
    <t>Kiều Ngọc Minh</t>
  </si>
  <si>
    <t>Kết quả của các đề tài áp dụng được cho việc phân tích tồn dư của Kyanua trong nước với nồng độ thấp</t>
  </si>
  <si>
    <t xml:space="preserve">Nghiên cứu chế tạo các cảm biến tán xạ Raman tăng cường bề </t>
  </si>
  <si>
    <t>mặt (SERS) để phát hiện vết của một số thuốc bảo vệ thực vật</t>
  </si>
  <si>
    <t>Kết quả của các đề tài áp dụng vào việc phân tích dư lượng một số thuốc BVTV trên rau, quả</t>
  </si>
  <si>
    <t>Nghiên cứu chế tạo các đế SERS (tán xạ Raman tăng cường bề mặt) có cấu trú nanô bạc dạng lá và hoa trên silic để phát hiện dư lượng thuốc bảo vệ thực vật</t>
  </si>
  <si>
    <t>Nguyễn Như Đương</t>
  </si>
  <si>
    <t>Vũ Đức Kiên</t>
  </si>
  <si>
    <t>Nguyễn Mạnh Cường</t>
  </si>
  <si>
    <t>2017-2018</t>
  </si>
  <si>
    <t>Các đề tài SERS chế tạo được dưới dạng cành, lá nano bạc có độ đồng đều và độ lặp lại cao. Đế SERS này được ứng dụng vào việc ghi nhận phổ SERS của thuốc bảo vệ thực vật</t>
  </si>
  <si>
    <t>Nghiên cứu thành phần hóa học và hoạt tính kháng viêm,chống viêm khớp của một số loài thuộc chi Archidendron và Uraria (Fabaceae) ở Việt Nam.</t>
  </si>
  <si>
    <t>Trần Đức Đại</t>
  </si>
  <si>
    <t>2017-2019</t>
  </si>
  <si>
    <t>- Báo cáo khoa học</t>
  </si>
  <si>
    <t>- 01 bài báo ISI</t>
  </si>
  <si>
    <t>- 01 bài báo trong nước</t>
  </si>
  <si>
    <t xml:space="preserve">- Tạo 1000 viên nang chế phẩm kháng viêm từ số loài thuộc chi Archidendron và Uraria (Fabaceae) ở Việt Nam. </t>
  </si>
  <si>
    <t>Một số yếu tố thi pháp đặc sắc trong truyện ngắn Vũ Xuân Tửu</t>
  </si>
  <si>
    <t>Bùi Thị Mai Anh</t>
  </si>
  <si>
    <t>Trần Thị Lâm Huyền</t>
  </si>
  <si>
    <t>2018-2019</t>
  </si>
  <si>
    <t>Báo cáo khoa học</t>
  </si>
  <si>
    <t>Tìm hiểu thế giới nghệ thuật thơ Ngọc Hiệp</t>
  </si>
  <si>
    <t>Nâng cao giáo dục văn hóa học đường cho sinh viên Trường Đại học Tân Trào</t>
  </si>
  <si>
    <t>Đàm Thị Thanh Thủy</t>
  </si>
  <si>
    <t>Lê Trung Hiếu</t>
  </si>
  <si>
    <t>Tìm hiểu về biến đổi khí hậu và phòng chống thiên tai ở Việt Nam trong giai đoạn hiện nay</t>
  </si>
  <si>
    <t>Nguyễn Thu Hoàn</t>
  </si>
  <si>
    <t>Những khía cạnh triết học trong tín ngưỡng tang ma của người tày ở huyện Hàm Yên, tỉnh Tuyên Quang</t>
  </si>
  <si>
    <t>Hứa Đức Hội</t>
  </si>
  <si>
    <t>Phiên bản thành phố Tuyên Quang trong những trang văn trên báo Tân Trào</t>
  </si>
  <si>
    <t>Triệu Thị Linh</t>
  </si>
  <si>
    <t>Sử dụng ca dao, tục ngữ, truyện ngụ ngôn trong giảng dạy học phần Những nguyên lý cơ bản của chủ nghĩa Mác - Lênin 1 ở trường Đại học Tân Trào</t>
  </si>
  <si>
    <t>Phan Thị Hồng Nhung</t>
  </si>
  <si>
    <t>Nguyễn Thị Nhung</t>
  </si>
  <si>
    <t>Xây dựng khối đại đoàn kết các dân tộc ở Tuyên Quang hiện nay theo tư tưởng Hồ Chí Minh</t>
  </si>
  <si>
    <t>Lê Tuấn Ngọc</t>
  </si>
  <si>
    <t>Vận dụng tư tưởng giáo dục Hồ Chí Minh vào nâng cao chất lượng giảng dạy môn Đường lối cách mạng của Đảng Cộng sản Việt Nam tại trường Đại học Tân Trào hiện nay.</t>
  </si>
  <si>
    <t>Nguyễn Quang Hoài Châu</t>
  </si>
  <si>
    <t>Hành động ngôn ngữ của nhân vật trong truyện cổ tích Việt Nam</t>
  </si>
  <si>
    <t>Chu Thị Thùy Phương</t>
  </si>
  <si>
    <t>Biện pháp nâng cao năng lực dạy học môn TN và XH cho sinh viên Khoa giáo dục tiểu học trường Đại học Tân Trào</t>
  </si>
  <si>
    <t>Phạm Thị Huyền</t>
  </si>
  <si>
    <t>Phát triển năng lực dạy học cảm thụ văn học qua bài Tập đọc cho sinh viên khoa Giáo dục tiểu học</t>
  </si>
  <si>
    <t>Triệu Phương Quỳnh</t>
  </si>
  <si>
    <t>Bùi Ánh Tuyết</t>
  </si>
  <si>
    <t>Phát triển du lịch sinh thái ở Tuyên Quang</t>
  </si>
  <si>
    <t>Nguyễn Khải Hoàn</t>
  </si>
  <si>
    <t>Nguyễn Phương Thảo</t>
  </si>
  <si>
    <t>Báo cáo khoa học; Trên cơ sở các phân tích, đánh giá cơ sở lý luận và thực tiễn chúng tôi đã đưa ra 6 giải pháp lớn để phát triển DLST tại Tuyên Quang. Các giải pháp này bước đầu đã được các chuyên gia, các nhà khoa học, cán bộ quản lý về du lịch, các doanh nghiệp…đánh giá cao, có ý nghĩa thực tiễn</t>
  </si>
  <si>
    <t>Phát triển năng lực tổ chức hoạt động trải nghiệm sáng tạo cho sinh viên ngành giáo dục tiểu học trường Đại học Tân Trào</t>
  </si>
  <si>
    <t>Hà Mỹ Hạnh</t>
  </si>
  <si>
    <t xml:space="preserve">- Báo cáo khoa học; </t>
  </si>
  <si>
    <t>- 3bài báo khoa học đăng trên tạp chí khoa học trong nước</t>
  </si>
  <si>
    <t>Thúc đẩy du lịch huyện Lâm Bình tỉnh Tuyên Quang bằng phương tiện mạng xã hội</t>
  </si>
  <si>
    <t>Vũ Quỳnh Loan</t>
  </si>
  <si>
    <t>Đinh Quang Mạnh</t>
  </si>
  <si>
    <t>Báo cáo khoa học; Trên cơ sở xây dựng, thí điểm và đánh giá kết quả ban đầu mà hai trang mạng xã hội mang lại,  nhóm NC đã đề xuất những giải pháp cụ thể về nội dung và cách thức truyền thông. Tiếp cận công chúng bằng các trang mạng xã hội, nhằm tiếp tục duy trì, phát triển và nâng cao hơn nữa hiệu quả truyền thông về du lịch huyện Lâm Bình, Tuyên Quang</t>
  </si>
  <si>
    <t>Thực trạng và giải pháp sửa lỗi phát âm tiếng Việt cho Lưu học sinh Lào qua môn Tiếng Việt cơ sở tại Trường Đại học Tân Trào.</t>
  </si>
  <si>
    <t>Phùng Thị Thanh</t>
  </si>
  <si>
    <t>Sự biến đổi về nhà ở truyền thống của người Tày xã Thượng Lâm, huyện Lâm Bình, tỉnh Tuyên Quang phục vụ cho phát triển du lịch cộng đồng.</t>
  </si>
  <si>
    <t>Hoàng Thị Thẻ</t>
  </si>
  <si>
    <t>Hoạt động ngoại giao của Hồ Chí Minh tại Tuyên Quang</t>
  </si>
  <si>
    <t>Trần Thị Mỹ Bình</t>
  </si>
  <si>
    <t>Nguyễn Mai Chinh</t>
  </si>
  <si>
    <t>Báo cáo khoa học; Đề tài nghiên cứu hoạt động ngoại giao và hoạt động ngoại giao của Hồ Chí Minh tại Tuyên Quang để rút ra ý nghĩa, bài học kinh nghiệm trong hoạt động ngoại giao của Việt Nam nói chung và Tuyên Quang nói riêng hiện nay; từ kết quả nghiên cứu, báo cáo khoa học có thể dùng làm tài liệu nghiên cứu cho sinh viên, những người quan tâm đến Hồ Chí Minh.</t>
  </si>
  <si>
    <t>Nghiên cứu ứng dụng phương pháp SERS để phân tích tồn dư của kim loại nặng trong nước.</t>
  </si>
  <si>
    <t>Nguyễn Thúy Nga</t>
  </si>
  <si>
    <r>
      <t>- 01</t>
    </r>
    <r>
      <rPr>
        <sz val="13"/>
        <color indexed="8"/>
        <rFont val="Times New Roman"/>
        <family val="1"/>
      </rPr>
      <t xml:space="preserve"> quy trình phân tích tồn dư kim loại nặng trong nước bằng kỹ thuật SERS</t>
    </r>
    <r>
      <rPr>
        <sz val="13"/>
        <color indexed="8"/>
        <rFont val="Times New Roman"/>
        <family val="1"/>
      </rPr>
      <t>.</t>
    </r>
  </si>
  <si>
    <t>- 04 báo cáo chuyên đề tương ứng với bốn nội dung nghiên cứu từ 1-4 nêu trên.</t>
  </si>
  <si>
    <r>
      <t>-</t>
    </r>
    <r>
      <rPr>
        <sz val="13"/>
        <color indexed="8"/>
        <rFont val="Times New Roman"/>
        <family val="1"/>
      </rPr>
      <t xml:space="preserve"> 01 báo cáo tổng kết.</t>
    </r>
  </si>
  <si>
    <t>-01 khóa luận tốt nghiệp</t>
  </si>
  <si>
    <t>Nghiên cứu quy luật biến thiên của từ trở và ứng dụng trong phát xung điện</t>
  </si>
  <si>
    <t>Trần Minh Thịnh</t>
  </si>
  <si>
    <t>Nghiên cứu tuyển chọn chủng nấm men để sản xuất rượu vang từ quả Sim (Rhodomyrtus tomentosa) tại xã Côn Lôn, huyện Na Hang.</t>
  </si>
  <si>
    <t>Hoàng Thị Lệ Thương</t>
  </si>
  <si>
    <t>- Báo cáo toàn văn kết quả nghiên cứu của đề tà</t>
  </si>
  <si>
    <t>- Sản xuất được 50 lit vang sim thành phẩm</t>
  </si>
  <si>
    <t>Nghiên cứu lựa chọn bài tập khắc phục những sai lầm thường mắc khi tập luyện kỹ thuật đánh cầu cao sâu của sinh viên trường đại học Tân Trào học môn tự chọn cầu lông.</t>
  </si>
  <si>
    <t>Phạm Thị Quyên</t>
  </si>
  <si>
    <t>Nghiên cứu lựa chọn một số bài tập nhằm nâng cao hiệu quả kĩ thuật đập cầu cho nữ sinh viên trường Đại học Tân Trào học môn tự chọn cầu lông.</t>
  </si>
  <si>
    <t>Nguyễn Văn Thành</t>
  </si>
  <si>
    <t>Nghiên cứu lựa chọn một số bài tập phát triển thể lực chuyên môn cho nữ sinh viên trường Đại học Tân Trào học tập môn bóng bàn</t>
  </si>
  <si>
    <t>Lục Hưng Quốc</t>
  </si>
  <si>
    <t>Nghiên cứu lựa chọn một số bài tập phát triển sức mạnh tốc độ kỹ thuật đánh bóng xoáy lên thuận tay cho học sinh năng khiếu quần vợt lứa tuổi 14 - 15 tại trung tâm huấn luyện TDTT thành phố Tuyên Quang.</t>
  </si>
  <si>
    <t>Phùng Quang Phát</t>
  </si>
  <si>
    <t>Nghiên cứu lựa chọn ứng dụng kỹ thuật tự vệ môn võ Vovinam cho sinh viên trường Đại học Tân Trào.</t>
  </si>
  <si>
    <t>Trần Minh Hằng</t>
  </si>
  <si>
    <t>Nghiên cứu lựa chọn các bài tập nhằm phát triển thể lực chuyên môn cho đội tuyển bóng chuyền nữ trường Đại học Tân trào.</t>
  </si>
  <si>
    <t>Lý Văn Thành</t>
  </si>
  <si>
    <t>Nghiên cứu lựa chọn một số bài tập bổ trợ chuyên môn nhằm nâng cao kỹ năng hoàn thiện kỹ thuật bơi ếch cho học sinh lứa tuổi 6 - 10 trường Tiểu học Trung Môn, huyện Yên Sơn, tỉnh Tuyên Quang.</t>
  </si>
  <si>
    <t>Nguyễn Việt Phương</t>
  </si>
  <si>
    <t>Khảo sát hoạt tính kháng viêm và thành phần hóa học của cây Cỏ lào (Chromolaena odorata) tại huyện Yên Sơn, tỉnh Tuyên Quang.</t>
  </si>
  <si>
    <t>Nguyễn Thị Tuyết</t>
  </si>
  <si>
    <t>Nguyễn Thị Hải</t>
  </si>
  <si>
    <t>Trần Thị Thanh Vân</t>
  </si>
  <si>
    <t xml:space="preserve">Báo cáo khoa học; Nghiên cứu cơ sở lý luận và thực tiễn về nghiên cứu ứng dụng cây cỏ Lào, xác định tên khoa học mẫu cây cỏ Lào ở huyện Yên Sơn, TQ. Thu hái và xử lý 13kg mẫu cây cỏ Lào, thử hoạt tính kháng viêm của cao chiết tổng MeOH và cao chiết phân đoạn. </t>
  </si>
  <si>
    <t>Nhân thử nghiệm giống nấm sò cấp 2 và cấp 3 tại Trung tâm TNTH&amp;CGKHKT-ĐH Tân Trào</t>
  </si>
  <si>
    <t>Nguyễn Thị Minh Huệ</t>
  </si>
  <si>
    <t>Lê Anh Tuấn</t>
  </si>
  <si>
    <t>Trần Thị Nhung</t>
  </si>
  <si>
    <t>Báo cáo khoa học; giống nấm cấp 2, giống nấm cấp 3, mô hình trồng thử nghiệm giống nấm sò cấp 3</t>
  </si>
  <si>
    <t>Nghiên cứu ảnh hưởng của lượng phân bón NPK đến sinh trưởng, phát triển và năng suất, chất lượng nghệ vàng (Curcuma longa L) tại TTTHTN và CGKHCN - Trường Đại học Tân Trào</t>
  </si>
  <si>
    <t>Nguyễn Thị Thu Hiền</t>
  </si>
  <si>
    <t>Trần Thị Bình</t>
  </si>
  <si>
    <t>Báo cáo khoa học ; Lượng phân bón NPK cho nghệ được trồng tại TT TNTH&amp;CGKHCN  ảnh hưởng không đáng kể tới quá trình nảy mầm của nghệ, ảnh hưởng mạnh đến khả năng đẻ nhánh và chiều dài thân của nghệ</t>
  </si>
  <si>
    <t>Thử nghiệm nhân giống cây Ba Kích bằng phương pháp nuôi cấy mô tại TTTHTN và CGKHCN - Trường Đại học Tân Trào</t>
  </si>
  <si>
    <t>Phạm Thùy Dung</t>
  </si>
  <si>
    <t>Vũ Thị Mây</t>
  </si>
  <si>
    <t>Phạm Thị Hoàn</t>
  </si>
  <si>
    <t>Báo cáo khoa học ; Cây Ba kích in vitro ngoài vườn ươm đạt tỷ lệ sống cao: 95,20%</t>
  </si>
  <si>
    <t>Trồng thử nghiệm giống nhân sâm Bố chính tại TTTHTN và CGKHCN - Trường Đại học Tân Trào</t>
  </si>
  <si>
    <t>Vũ Đăng Cang</t>
  </si>
  <si>
    <t>Báo cáo khoa học; Mô hình thử nghiệm nhân sâm Bố Chính tại TT THTN &amp;CGKHCN, trường ĐHTT</t>
  </si>
  <si>
    <t>Nghiên cứu thử nghiệm một số hóa chất nhằm hạ giá thành cây giống trong sản xuất keo lai bằng phương pháp nuôi cấy mô tại Trung tâm thực hành thực nghiệm và Chuyển giao khoa học công nghệ - Trường Đại học Tân Trào</t>
  </si>
  <si>
    <t>Phạm Thị Hạnh</t>
  </si>
  <si>
    <t>Nguyễn Thị Dung</t>
  </si>
  <si>
    <t>Báo cáo khoa học ; Việc thay thế hóa chất đã giảm chi phí hóa chất sản xuất cây mầm, giảm giá cây mầm xuống 102,8VND/1 cây mầm so với ban đầu</t>
  </si>
  <si>
    <t>Nghiên cứu sử dụng các hạt nano vàng làm đế tán xạ Raman tăng cường bề mặt  phát hiện một số chất hữu cơ có nồng độ thấp</t>
  </si>
  <si>
    <t>Báo cáo khoa học; các đế SER dạng hoa nano vàng dùng để phân tích kim loại nặng trong nước</t>
  </si>
  <si>
    <t>Quản lý hành chính nhà nước và quản lý ngành giáo dục và đào tạo</t>
  </si>
  <si>
    <t>Hoàng Thị Tuyết Mai</t>
  </si>
  <si>
    <t>Mai Quang Thắng</t>
  </si>
  <si>
    <t>Phạm Đình Khiết</t>
  </si>
  <si>
    <t>Vi Thị Thu Hiền</t>
  </si>
  <si>
    <t>Trần Thị Phượng</t>
  </si>
  <si>
    <t>Tài liệu tham khảo</t>
  </si>
  <si>
    <t>Ngữ âm tiếng Việt (Tiếng Việt cơ sở)</t>
  </si>
  <si>
    <t>Vũ Thị Hương</t>
  </si>
  <si>
    <t>Hội thoại (Tiếng Việt cơ sở)</t>
  </si>
  <si>
    <t>Một số phương pháp dịch thuật cơ bản Anh - Việt, Việt - Anh về chủ đề “Kinh tế”</t>
  </si>
  <si>
    <t>Lương Thị Hải Hà</t>
  </si>
  <si>
    <t>Kỹ năng sử dụng CNTT nâng cao</t>
  </si>
  <si>
    <t>Nguyên lý kế toán</t>
  </si>
  <si>
    <t>Nguyễn Thị Bắc</t>
  </si>
  <si>
    <t>Trần Thị Diên</t>
  </si>
  <si>
    <t>Kế toán tài chính 1</t>
  </si>
  <si>
    <t>Công khai thông tin về các hoạt động nghiên cứu khoa học, chuyển giao công nghệ, sản xuất thử và tư vấn năm học 2018 - 2019</t>
  </si>
  <si>
    <t xml:space="preserve">Lương Trúc Quỳnh Ngân </t>
  </si>
  <si>
    <t>Cao Tuấn Anh            Kiều Ngọc Minh</t>
  </si>
  <si>
    <t>Tạ Văn Ninh                    Bùi Trung Minh</t>
  </si>
  <si>
    <t>(Kèm theo văn bản số 232/CV-ĐHTTr ngày 27/4/2019
của Hiệu Trưởng Trường Đại học Tân Trào)</t>
  </si>
  <si>
    <t>Trình độ đào tạo</t>
  </si>
  <si>
    <t>Tên đề tài</t>
  </si>
  <si>
    <t>Nội dung tóm tắt</t>
  </si>
  <si>
    <t>Biện pháp nâng cao chất lượng dạy viết văn miêu tả cho học sinh dân tộc thiểu số lớp 4 trường Tiểu học Kháng Nhật, huyện Sơn Dương, tỉnh Tuyên Quang</t>
  </si>
  <si>
    <t>Nguyễn Thị Huệ</t>
  </si>
  <si>
    <t>ThS. Bùi Ánh Tuyết</t>
  </si>
  <si>
    <t>Chương 1: Tổng quan về tình hình nghiên cứu và cơ sở lý luận về viết văn miêu tả ở tiểu học.</t>
  </si>
  <si>
    <t>Chương 2: Thực trạng dạy-học văn miêu tả cho học sinh dân tộc thiểu số lớp 4 trường Tiểu học Kháng Nhật, huyện Sơn Dương, tỉnh Tuyên Quang.</t>
  </si>
  <si>
    <t>Chương 3: Biện pháp nâng cao chất lượng dạy viết văn miêu tả cho học sinh dân tộc thiểu số lớp 4 trường Tiểu học Kháng Nhật, huyện Sơn Dương, tỉnh Tuyên Quang.</t>
  </si>
  <si>
    <t>Chương 4: Thực nghiệm sư phạm.</t>
  </si>
  <si>
    <t>Biện pháp nâng cao chất lượng đọc diễn cảm theo hướng tiếp cận ngôn ngữ cho học sinh lớp 4 trường Tiểu học Hưng Thành, thành phố Tuyên Quang, tỉnh Tuyên Quang.</t>
  </si>
  <si>
    <t>Triệu Thùy Linh</t>
  </si>
  <si>
    <t>Chương 1: Tổng quan tình hình nghiên cứu và cơ sở lý luận của đề tài.</t>
  </si>
  <si>
    <t>Chương 2: Thực trạng về việc nâng cao chất lượng đọc diễn cảm theo hướng tiếp cận ngôn ngữ cho học sinh lớp 4 trường Tiểu học Hưng Thành, thành phố Tuyên Quang, tỉnh Tuyên Quang.</t>
  </si>
  <si>
    <t>Chương 3: Một số biện pháp nâng cao kỹ năng đọc diễn cảm theo hướng tiếp cận ngôn ngữ cho học sinh lớp 4 trường Tiểu học Hưng Thành, thành phố Tuyên Quang, tỉnh Tuyên Quang.</t>
  </si>
  <si>
    <t>3.                 </t>
  </si>
  <si>
    <t>Biện pháp nâng cao kỹ năng viết văn kể chuyện cho học sinh dân tộc thiểu số lớp 4 trường PTDT BT Tiểu học Hoa Trung, huyện Chiêm Hóa, tỉnh Tuyên Quang.</t>
  </si>
  <si>
    <t>Ma Hồng Hạnh</t>
  </si>
  <si>
    <t>ThS. Triệu Thị Phương Quỳnh</t>
  </si>
  <si>
    <t>Chương 1: Tổng quan tình hình nghiên cứu và cơ sở lý luận về kĩ năng viết văn kể chuyện cho học sinh Tiểu học.</t>
  </si>
  <si>
    <t>Chương 2: Thực trạng dạy – học văn kể chuyện ở lớp 4 trường PTDT BT Tiểu học Hoa Trung, huyện Chiêm Hóa, tỉnh Tuyên Quang.</t>
  </si>
  <si>
    <t>Chương 3: Một số biện pháp nâng cao kỹ năng viết văn kể chuyện cho học sinh dân tộc thiểu số lớp 4 trường PTDT BT Tiểu học Hoa Trung, huyện Chiêm Hóa, tỉnh Tuyên Quang.</t>
  </si>
  <si>
    <t>4.                 </t>
  </si>
  <si>
    <t>Biện pháp nâng cao năng lực đọc hiểu văn bản  thơ trữ tình cho học sinh lớp 5 trường Tiểu học Thắng Quân, huyện Yên Sơn, tỉnh Tuyên Quang.</t>
  </si>
  <si>
    <t>Mùi Thị Đức</t>
  </si>
  <si>
    <t>Th.s Bùi Thị Tuyết</t>
  </si>
  <si>
    <t>Đề tài tổng quan tình hình nghiên cứu và văn bản nghệ thuật lớp 5 trên thế giới và Việt Nam, cơ sở lý luận của vấn đề rèn luyện kỹ năng đọc hiểu văn bản thơ trữ tình cho học sinh tiểu học.</t>
  </si>
  <si>
    <t>Thực trạng dạy đọc hiểu văn bản thơ trữ tình cho học sinh lớp 5 trường Tiểu học Thắng Quân, đồng thời đề tài đưa ra một số biện pháp nâng cao năng lực đọc hiểu văn bản thơ trữ tình cho học sinh lớp 5 trường Tiểu học Thắng Quân, huyện Yên Sơn.</t>
  </si>
  <si>
    <t>5.                 </t>
  </si>
  <si>
    <t>Biện pháp rèn kỹ năng đọc diễn cảm thông qua phân môn tập đọc cho học sinh lớp 4 trường Tiểu học Nông Tiến</t>
  </si>
  <si>
    <t>Ngô Thị Út Phương</t>
  </si>
  <si>
    <t>ThS. Chu Thị Thùy Phương</t>
  </si>
  <si>
    <t>Chương 1: Tổng quan nghiên cứu về vấn đề luyện đọc diễn cảm và cơ sở lý luận về việc đọc, đọc diễn cảm.</t>
  </si>
  <si>
    <t>Chương 2: Thực trạng của việc rèn kỹ năng đọc diễn cảm khi dạy học phân môn tập đọc cho học sinh lớp 4 trường Tiểu học Nông tiến, thành phố Tuyên Quang.</t>
  </si>
  <si>
    <t>Chương 3: Một số biện pháp rèn luyện kỹ năng đọc diễn cảm thông qua phân môn tập đọc cho học sinh lớp 4 trường Tiểu học Nông Tiến.</t>
  </si>
  <si>
    <t>Chương 4: Thực nghiệm</t>
  </si>
  <si>
    <t>6.                 </t>
  </si>
  <si>
    <t>Biện pháp rèn kỹ năng phát âm chuẩn trong dạy học Tiếng Việt lớp 1 tại Trường Tiểu học Minh Khương, huyện Hàm Yên, tỉnh Tuyên Quang</t>
  </si>
  <si>
    <t>Nguyễn Thị Hoa</t>
  </si>
  <si>
    <t>Chương 1: Tổng quan tình hình nghiên cứu</t>
  </si>
  <si>
    <t>Chương 2: Thực trạng về phát âm của học sinh lớp một  tại trường Tiểu học Minh Khương, huyện Hàm Yên, tỉnh Tuyên Quang</t>
  </si>
  <si>
    <t>7.                 </t>
  </si>
  <si>
    <t>Biện pháp rèn luyện kĩ năng đọc hiểu văn bản tự sự cho học sinh lớp 5 Trường Tiểu học Hoàng Khai, huyện Yên Sơn, tỉnh Tuyên Quang</t>
  </si>
  <si>
    <t>Đăng Thị Hương Thảo</t>
  </si>
  <si>
    <t>ThS. Phạm Thị Huyền</t>
  </si>
  <si>
    <t>Chương 2: Thực trạng dạy học đọc hiểu văn bản tự sựu ở trường tiểu học Hoàng Khai</t>
  </si>
  <si>
    <t>Chương 3: Biện pháp rèn luyện kỹ năng đọc hiểu văn bản tự sự cho học sinh lớp 5 trường tiểu học Hoàng Khai</t>
  </si>
  <si>
    <t>8.                 </t>
  </si>
  <si>
    <t>Bồi dưỡng năng lực cảm thụ văn học thông qua phân môn tập đọc cho học sinh lớp 4 trường Tiểu học Phan Thiết tỉnh Tuyên Quang.</t>
  </si>
  <si>
    <t>Nguyễn Thị  Phương Thảo</t>
  </si>
  <si>
    <t>ThS. Triệu Phương Quỳnh</t>
  </si>
  <si>
    <t>Chương 1: Tổng quan tình hình nghiên cứu và cơ sở lí luận về năng lực cảm thụ văn học cho học sinh tiểu học.</t>
  </si>
  <si>
    <t>Chương 2: Thực trạng năng lực cảm thụ văn học thông qua phân môn tập đọc cho học sinh lớp 4 trường Tiểu học Phan Thiết tỉnh Tuyên Quang.</t>
  </si>
  <si>
    <t>Chương 3: Một số biện pháp bồi dưỡng năng lực cảm thụ văn học thông qua phân môn tập đọc cho học sinh lớp 4 trường Tiểu học Phan Thiết tỉnh Tuyên Quang.</t>
  </si>
  <si>
    <t>9.                 </t>
  </si>
  <si>
    <t>Đánh giá công tác bồi thường giải phóng mặt bằng công trình cải tạo, nâng cấp và mở rộng bệnh viện Y Dược học cổ truyền tỉnh Tuyên Quang.</t>
  </si>
  <si>
    <t>Trần Hiền Quang</t>
  </si>
  <si>
    <t>ThS. Đàm Thị Thanh Thủy</t>
  </si>
  <si>
    <t>Chương 2: Điều kiện tự nhiên, kinh tế xã hội của phường Tân Hà, thành phố Tuyên Quang, tỉnh Tuyên Quang.</t>
  </si>
  <si>
    <t>Chương 3: Kết quả nghiên cứu công tác bồi thường giải phóng mặt bằng công trình cải tạo, nâng cấp và mở rộng bệnh viện Y Dược học cổ truyền tỉnh Tuyên Quang.</t>
  </si>
  <si>
    <t>10.            </t>
  </si>
  <si>
    <t>Đánh giá công tác chuyển quyền sử dụng đất cho hộ gia đình cá nhân tại xã Kim Phú, huyện Yên Sơn, tỉnh Tuyên Quang giai đoạn 2016-2018</t>
  </si>
  <si>
    <t>Ngọc Thị Hải Yến</t>
  </si>
  <si>
    <t>ThS. Trần Thị Bình</t>
  </si>
  <si>
    <t>Chương 1: Tổng quan tài liệu nghiên cứu</t>
  </si>
  <si>
    <t>Chương 2: Điều kiện tự nhiên, kinh tế-xã hội trên địa bàn xã Kim Phú, huyện Yên Sơn, tỉnh Tuyên Quang</t>
  </si>
  <si>
    <t>Chương 3: Kết quả nghiên cứu về công tác chuyển quyền sử dụng đất</t>
  </si>
  <si>
    <t>11.            </t>
  </si>
  <si>
    <t>Đánh giá công tác chuyển quyền sử dụng đất cho hộ gia đình cá nhân tại xã Kim Phú, huyện Yên Sơn, tỉnh Tuyên Quang giai đoạn năm 2016 -2018.</t>
  </si>
  <si>
    <t>Pani Lueang Vong</t>
  </si>
  <si>
    <t>Th.s Trần Thị Bình</t>
  </si>
  <si>
    <t>Đề tài cung cấp tổng quan về tình hình nghiên cứu,  khái niệm, các  hình thức chuyển quyền  sử dụng đất. Các quy định về trình tự, thủ tục chuyển quyền sử dụng đất theo cơ chế một cửa tại xã,   phường, thị trấn…</t>
  </si>
  <si>
    <t>Khái quát tình hình quản lý nhà nước về đất đai và hiện trạng sử dụng đấ, những thuận lợi và khó khăn tronhg công tác chuyển nhượng quyền sử dụng đất tại xã Kim Phú.</t>
  </si>
  <si>
    <t>Đề tài đưa ra một số giải pháp nâng cao hiệu quả công tác chuyển quyền sử dụng đất trên  địa bàn xã Kim Phú trong thời gian tới.</t>
  </si>
  <si>
    <t>12.            </t>
  </si>
  <si>
    <t>Đánh giá công tác đăng ký, cấp giấy chứng nhận quyền sử dụng đất tại phường Tân Hà thành phố Tuyên Quang, tỉnh Tuyên Quang giai đoạn 2016-2018</t>
  </si>
  <si>
    <t>Định Thị Lệ</t>
  </si>
  <si>
    <t>Chương 2: Điều kiện tự nhiên, kinh tế-xã hội tại phường Tân Hà, thành phố Tuyên Quang, tỉnh Tuyên Quang</t>
  </si>
  <si>
    <t>Chương 3:Kết quả nghiên cứu về công tác đăng ký, cấp giấy chứng nhận quyền sử dụng đất</t>
  </si>
  <si>
    <t>13.            </t>
  </si>
  <si>
    <t>Đánh giá công tác đăng ký, cấp giấy chứng nhận quyền sử dụng đất tại xã An Tường, thành phố Tuyên Quang, tỉnh Tuyên Quang giai đoạn 2016-2018</t>
  </si>
  <si>
    <t>Quan Văn Tiên</t>
  </si>
  <si>
    <t>ThS. Nguyễn Thị Thu Hiền</t>
  </si>
  <si>
    <t>Chương 2: Điều kiện tự nhiên, kinh tế- xã hội của xã An Tường Thành phố Tuyên Quang, tỉnh Tuyên Quang</t>
  </si>
  <si>
    <t>Chương 3: Kết quả thực hiện công tác đăng ký, cấp giấy chứng nhận quyền sử dụng đất</t>
  </si>
  <si>
    <t>14.            </t>
  </si>
  <si>
    <t>Đánh giá kết quả giải quyết khiếu nại, tố cáo, hòa giải và xử phạt vi phạm hành chính trong lĩnh vực đất đai tại xã An Tường, thành phố Tuyên Quang giai đoạn 2016-2018</t>
  </si>
  <si>
    <t>Nguyễn Thị Luyến</t>
  </si>
  <si>
    <t>Chương 2: Điều kiện tự nhiên, kinh tế-xã hội xã An Tường, thành phố Tuyên Quang, tỉnh Tuyên Quang</t>
  </si>
  <si>
    <t>Chương 3: Đánh giá công tác giải quyết khiếu nại, tố cáo, hòa giải và xử phạt vi phạm hành chính trong lĩnh vực đất đai tại xã An Tường, thành phố Tuyên Quang, tỉnh Tuyên Quang giai đoạn 2016-2018</t>
  </si>
  <si>
    <t>15.            </t>
  </si>
  <si>
    <t>Đánh giá tình hình biến động đất đai trong giai đoạn năm 2016-2018  và đề xuất giải pháp nâng cao hiệu quả sử dụng đất đến năm 2020 tại xã An Tường, thành phố Tuyên Quang, tỉnh Tuyên Quang.</t>
  </si>
  <si>
    <t>Kerchang NengThoong</t>
  </si>
  <si>
    <t>Th.s Nguyễn Thị Thu Hiền</t>
  </si>
  <si>
    <t>Đề tài cung cấp tổng quan về tình hình nghiên cứu trong và ngoài nước về biên động đất đai.</t>
  </si>
  <si>
    <t>Đánh giá biến động đất đai trong giai đoạn 2016-2018, hiện trạng sử dụng đất và khát quát tình hình quản lý nhà nước về đất  đai của xã An Tường.</t>
  </si>
  <si>
    <t>Đề tài cũng đề xuất giải phát nâng cao hiệu quả sử dụng đất đến năm 2020 của xã An Tường.</t>
  </si>
  <si>
    <t>16.            </t>
  </si>
  <si>
    <t>Giáo dục hành vi văn hóa cho trẻ 4-5 tuổi thông qua hoạt động vui chơi.</t>
  </si>
  <si>
    <t>Nguyễn Thanh Hằng</t>
  </si>
  <si>
    <t>ThS. Đinh Thị Lương</t>
  </si>
  <si>
    <t>Chương 1: Cơ sở lý luận của đề tài.</t>
  </si>
  <si>
    <t>Chương 2: Thực trạng việc sử dụng các biện pháp giáo dục thói quen hoạt động có văn hóa cho trẻ mẫu giáo 4-5 tuổi thông qua hoạt động vui chơi ở trường Mầm non Hoa Hồng, TP Hà Giang.</t>
  </si>
  <si>
    <t>Chương 3: Đề xuất một số biện pháp giáo dục thói quen hoạt động có văn hóa cho trẻ mẫu giáo 4-5 tuổi thông qua hoạt động vui chơi.</t>
  </si>
  <si>
    <t>17.            </t>
  </si>
  <si>
    <t>Khảo sát câu đố và truyện dân gian Cao Lan ở xã Đại Phú, huyện Sơn Dương, tỉnh Tuyên Quang.</t>
  </si>
  <si>
    <t>Nguyễn Đức Tân</t>
  </si>
  <si>
    <t>TS Dương Thị Ngữ</t>
  </si>
  <si>
    <t>Đề tài giới thiệu tổng quan về con người, vùng đất với câu đối  và truyện dân gian của dân tộc Cao Lan ở huyện Sơn Dương, tỉnh Tuyên Quang. Tình hình sưu tầm, nghiên cứu về câu đố và truyện dân gian Cao Lan của tỉnh Tuyên Quang và xã Đại Phú, huyện Sơn Dương.</t>
  </si>
  <si>
    <t>18.            </t>
  </si>
  <si>
    <t>Lập luận trong tác phẩm “Dế mèn phiêu lưu ký” của nhà văn Tô Hoài.</t>
  </si>
  <si>
    <t>Cao Thị Thu Thảo</t>
  </si>
  <si>
    <t>TS. Chu Thị Thùy Phương</t>
  </si>
  <si>
    <t>Chương 1: Tổng quan vấn đề nghiên cứu.</t>
  </si>
  <si>
    <t>Chương 2: Lập luận của người kể chuyện trong tác phẩm “Dế mèn phiêu lưu ký” của nhà văn Tô Hoài.</t>
  </si>
  <si>
    <t>Chương 3: Lập luận của nhân vật trong tác phẩm “Dế mèn phiêu lưu ký” của nhà văn Tô Hoài.</t>
  </si>
  <si>
    <t>19.            </t>
  </si>
  <si>
    <t>Một số bài toán về môt hình hóa toán học ở tiểu học.</t>
  </si>
  <si>
    <t>Vũ Thúy Hiền</t>
  </si>
  <si>
    <t>Th.s Lê Trung Hiếu</t>
  </si>
  <si>
    <t>Đề tài cung cấp cơ sở lý luận và thực tiễn giải toán ở tiểu học, mô hình dạy học và nguyên tắc thiết kế mô hình dạy học toán ở tiểu học, đồng thời đưa ra một số bài toán về mô hình toán học ở tiểu học, tiến hành khảo nghiệm sư phạm và đưa ra kết quả đánh gia.</t>
  </si>
  <si>
    <t>20.            </t>
  </si>
  <si>
    <t>Một số biện pháp giáo dục môi trường cho trẻ 5 – 6 tuổi thông qua hoạt động vui chơi ở trường mầm non </t>
  </si>
  <si>
    <t>Lê Thị Phương</t>
  </si>
  <si>
    <t>ThS. Phạm Thị Xuân</t>
  </si>
  <si>
    <t>Chương 1: Cơ sở lý luận về biện pháp giáo dục môi trường cho trẻ 5-6 tuổi qua hoạt động vui chơi tại trường mầm non.</t>
  </si>
  <si>
    <t>Chương 2: Thực trạng giáo dục mần non cho trẻ 5-6 tuổi thông qua hoạt động góc tại trường mầm non.</t>
  </si>
  <si>
    <t>Chương 3: Biện pháp giáo dục môi trường cho trẻ 5-6 tuổi thông qua hoạt động vui chơi tại trường mầm non.</t>
  </si>
  <si>
    <t>21.            </t>
  </si>
  <si>
    <t>Một số biện pháp nâng cao hiệu quả dạy học văn miêu tả cho học sinh lớp 4 Trường Tiểu học Tứ Quận, huyện Yên Sơn, tỉnh Tuyên Quang</t>
  </si>
  <si>
    <t>Đồng Thị Hoài</t>
  </si>
  <si>
    <t>Chương 2: Thực trạng việc dạy học Tứ Quận, huyện Yên Sơn, tỉnh Tuyên Quang</t>
  </si>
  <si>
    <t>Chương 3: Một số biện pháp nâng cao hiệu quả dạy học văn miêu tả cho học sinh lớp 4 trường Tiểu học Tứ Quận, huyện Yên Sơn, tỉnh Tuyên Quang</t>
  </si>
  <si>
    <t>Chương 4: Thực nghiệm sư phạm</t>
  </si>
  <si>
    <t>22.            </t>
  </si>
  <si>
    <t>Một số biện pháp nâng cao hiệu quả sử dụng các phương pháp dạy học môn tiếng Việt lớp 3,4 tại trường Tiểu học Trung Sơn.</t>
  </si>
  <si>
    <t>Lý Thảo Linh</t>
  </si>
  <si>
    <t>ThS. Vũ Thị Hương</t>
  </si>
  <si>
    <t>Chương 1: Tổng quan tình hình nghiên cứu.</t>
  </si>
  <si>
    <t>Chương 2: Thực trạng sử dụng các phương pháp dạy học môn tiếng Việt lớp 3,4 tại trường Tiểu học Trung Sơn.</t>
  </si>
  <si>
    <t>Chương 3: Đề xuất các biện pháp nhằm nâng cao hiệu quả sử dụng các phương pháp dạy học môn tiếng Việt lớp 3,4 tại trường Tiểu học Trung Sơn.</t>
  </si>
  <si>
    <t>23.            </t>
  </si>
  <si>
    <t>Một số biện pháp nâng cao hiệu quả sử dụng các phương pháp dạy học tích cực trong dạy học môn Tiếng Việt lớp 4,5 tại Trường Tiểu học Sơn Nam</t>
  </si>
  <si>
    <t>Trần Thị Nghĩa</t>
  </si>
  <si>
    <t>Chương 1: Cơ sở lí luận</t>
  </si>
  <si>
    <t>Chương 2: Thực trạng sử dụng các PPDH tích cực trong dạy học môn Tiếng Việt  lớp 4,5 tại trường Tiểu học Sơn Nam</t>
  </si>
  <si>
    <t>Chương 3: Đề xuất các biện pháp nhằm nâng cao hiệu quả sử dụng các PPDH tích cực trong dạy học môn Tiếng Việt lớp 4,5 tại trường tiểu học Sơn Nam</t>
  </si>
  <si>
    <t>24.            </t>
  </si>
  <si>
    <t>Một số biện pháp nâng cao kĩ năng viết văn miêu tả cho học sinh lớp 4 Trường Tiểu học Sơn Nam, huyện Sơn Dương, tỉnh Tuyên Quang</t>
  </si>
  <si>
    <t>Nguyễn Thị Nhàn</t>
  </si>
  <si>
    <t>Chương 1: Tổng quan tình hình nghiên cứu về việc rèn luyện kĩ năng viết van miêu tả cho học sinh Tiểu học</t>
  </si>
  <si>
    <t>Chương 2: Thực trạng dạy-học văn miêu tả ở lớp 4, trường Tiểu học Sơn Nam, huyện Sơn Dương, tỉnh Tuyên Quang</t>
  </si>
  <si>
    <t>Chương 3: Một số biện pháp nâng cao kĩ năng viết văn miêu tả cho học sinh lớp 4 trường tiểu học Sơn Nam</t>
  </si>
  <si>
    <t>25.            </t>
  </si>
  <si>
    <t>Một số phương pháp giải các bài toán cổ và toán vui bậc Tiểu học.</t>
  </si>
  <si>
    <t>Ngô Ngọc Hoa</t>
  </si>
  <si>
    <t>ThS. Lê Danh Tuyên</t>
  </si>
  <si>
    <t>Chương 1: Cơ sở lý luận</t>
  </si>
  <si>
    <t>Chương 2: Một số phương pháp giải các bài toán cổ và toán vui bậc Tiểu học.</t>
  </si>
  <si>
    <t>Chương 3: Thực nghiệm sư phạm.</t>
  </si>
  <si>
    <t>26.            </t>
  </si>
  <si>
    <t>Nâng cao kỹ năng đọc diễn cảm thông qua phân môn tập đọc cho học sinh lớp 5 trường Tiểu học Đại Phú, huyện Sơn Dương, tỉnh Tuyên Quang.</t>
  </si>
  <si>
    <t>Đàm Xuân Quỳnh</t>
  </si>
  <si>
    <t>Chương 1: Tổng quạn tình hình nghiên cứu.</t>
  </si>
  <si>
    <t>Chương 2: Thực trạng dạy – học tập đọc diễn cảm thông qua phân môn tập đọc cho học sinh lớp 5 trường Tiểu học Đại Phú, huyện Sơn Dương, tỉnh Tuyên Quang.</t>
  </si>
  <si>
    <t>Chương 3: Một số biện pháp nâng cao kỹ năng đọc diễn cảm cho học sinh lớp 5 trường Tiểu học Đại Phú.</t>
  </si>
  <si>
    <t>27.            </t>
  </si>
  <si>
    <t>Nghiên cứu chế tạo vật liệu quang xúc tác TiO2</t>
  </si>
  <si>
    <t>Vũ Thị Thu Hà</t>
  </si>
  <si>
    <t>TS Cao Tuấn Anh</t>
  </si>
  <si>
    <t>Đề tài tổng quan về vật liệu xúc tác TiO2 , cấu trúc mạng tinh thể, các tính chất vật lý, hóa học của vật liệu.</t>
  </si>
  <si>
    <t>Phương pháp chế tạo vật liệu nano TiO2 và các ứng dụng của vật liệu TiO2  vào cuộc sống.</t>
  </si>
  <si>
    <t>28.            </t>
  </si>
  <si>
    <t>Nghiên cứu tình hình chất thải rắn sinh hoạt và nhận thức của người dân tại xã Đạo Viện, huyện Yên Sơn, tỉnh Tuyên Quang.</t>
  </si>
  <si>
    <t>Phạm Khánh Hòa</t>
  </si>
  <si>
    <t>Th.s Nguyễn Thúy Nga</t>
  </si>
  <si>
    <t>Đề tài nghiên cứu tổng quan về khái niệm chất thải rắn sinh hoạt, ảnh hưởng của chất thải rắn sinh hoạt đến môi trường và con người.</t>
  </si>
  <si>
    <t>Nhận thức của người dân về chất thải rắn sinh hoạt. Đưa ra cơ sở thực tiễn về tình hình quản lý chất thải rắn sinh hoạt trên thế giới, Việt Nam, và xã Đạo Viện, huyện Yên sơn, tỉnh Tuyên Quang</t>
  </si>
  <si>
    <t>Đề xuất biện pháp quản lý và sử lý chất thải rắn sinh hoạt trên địa bàn xã Đạo Viện.</t>
  </si>
  <si>
    <t>29.            </t>
  </si>
  <si>
    <t>Nghiên cứu tình hình sử dụng năng lượng Bioga tại địa bàn xóm Quán Xí , xã Lũng Pù, huyện Mèo Vạc, tỉnh Hà Giang.</t>
  </si>
  <si>
    <t>Hoàng Thị Thảo </t>
  </si>
  <si>
    <t> Th.s Nguyễn Thúy Nga</t>
  </si>
  <si>
    <t>Đề tài cung cấp kiến thức nghiên cứu về Bioga, khái niệm, thành phần, giá trị hiệu quả khi sử dụng và các yếu tố ảnh hưởng đến việc áp dụng công nghệ hầm Bioga. </t>
  </si>
  <si>
    <t>30.            </t>
  </si>
  <si>
    <t>Ma Thị Hương</t>
  </si>
  <si>
    <t>Đề tài cung cấp tổng quan về tán xạ Raman tăng cường bề mặt (SERS), các phương pháp nghiên cứu chế tạo đế SERS , các phương pháp phân tích và khảo sát hình thái bề mặt, phân tích khảo sát cấu trúc và nghiên cứu sử dụng phương pháp phát tán xạ raman tăng cường bề mặt để xác định tồn dư.</t>
  </si>
  <si>
    <t>31.            </t>
  </si>
  <si>
    <t>Nghiên cứu ứng dụng vật liệu quang xúc tác TiO2 phân hủy xanh Methylene </t>
  </si>
  <si>
    <t> Trần Văn Bắc</t>
  </si>
  <si>
    <t>TS. Cao Tuấn Anh</t>
  </si>
  <si>
    <t>Chương 1: Tổng quan về vật liệu quang xúc tác TiO2</t>
  </si>
  <si>
    <t>Chương 2: Thực nghiệm và phương pháp nghiên cứu.</t>
  </si>
  <si>
    <t>Chương 3: Kết quả và thảo luận.</t>
  </si>
  <si>
    <t>32.            </t>
  </si>
  <si>
    <t>Nhận thức của sinh viên ngành giáo dục mầm non Trường Đại học Tân Trào về vấn đề bạo hành trẻ em tại các cơ sở giáo dục mầm non hiện nay.</t>
  </si>
  <si>
    <t>Nguyễn Thị Thu Hoài</t>
  </si>
  <si>
    <t>ThS. Nguyễn Thị Chính</t>
  </si>
  <si>
    <t>Chương 1: Những vấn đề lý luận liên quan đến nhận thức của sinh viên về bạo hành.</t>
  </si>
  <si>
    <t>Chương 2: Tổ chức và phương pháp nghiên cứu.</t>
  </si>
  <si>
    <t>Chương 3: Thực trạng nhận thức của sinh viên ngành giáo dục mầm non Trường Đại học Tân Trào về vấn đề bạo hành trẻ em tại các cơ sở giáo dục mầm non hiện nay.</t>
  </si>
  <si>
    <t>33.            </t>
  </si>
  <si>
    <t>Phát triển kĩ năng giải toán hình học cho học sinh Tiểu học </t>
  </si>
  <si>
    <t>Hà Thị Mai Hương</t>
  </si>
  <si>
    <t>ThS. Nguyễn Thị Thu Thùy</t>
  </si>
  <si>
    <t>Chương 2: Xây dựng hệ thống bài tập nhằm phát triển kĩ năng giải toán hình học cho học sinh tiểu học</t>
  </si>
  <si>
    <t>Chương 3: Thực nghiệm sư phạm</t>
  </si>
  <si>
    <t>34.            </t>
  </si>
  <si>
    <t>Phát triển năng lực lập luận trong văn kể chuyện cho học sinh lớp 4 trường Tiểu học Kháng Nhật tỉnh Tuyên Quang</t>
  </si>
  <si>
    <t>Phạm Thị Ngọc Anh</t>
  </si>
  <si>
    <t>Chương 2: Thực trạng dạy và học văn kể chuyện của học sinh lớp 4 tại trường Tiểu học Kháng Nhật.</t>
  </si>
  <si>
    <t>Chương 3: Các biện pháp phát triển năng lực lập luận với văn kể chuyện.</t>
  </si>
  <si>
    <t>35.            </t>
  </si>
  <si>
    <t>Rèn kỹ năng đọc diễn cảm cho học sinh lớp 4 Trường Tiểu học Sơn Nam, huyện Sơn Dương, tỉnh Tuyên Quang</t>
  </si>
  <si>
    <t>Hoàng Thị Thanh</t>
  </si>
  <si>
    <t>ThS. Vũ thị Hương</t>
  </si>
  <si>
    <t>Chương 2: Thực trạng về rèn luyện kỹ năng đọc diễn cảm của học sinh lớp 4 trường Tiểu học Sơn Nam, huyện Sơn Dương, tỉnh Tuyên Quang</t>
  </si>
  <si>
    <t>Chương 3: Một số biện pháp rèn luyện kĩ năng đọc diễn cảm cho học sinh lớp trường Tiểu học Sơn Nam, huyện Sơn Dương, tỉnh Tuyên Quang</t>
  </si>
  <si>
    <t>36.            </t>
  </si>
  <si>
    <t>Sử dụng đồ dùng trực quan trong dạy học môn tập làm văn miêu tả lớp 4 trường Tiểu học Ỷ La-tỉnh Tuyên Quang</t>
  </si>
  <si>
    <t>Đỗ Thị Lệ</t>
  </si>
  <si>
    <t>Chương 1: Tổng quan tình hình nghien cứu và cơ sở lí luận về sử dụng đồ dùng trực quan ở Tiểu học</t>
  </si>
  <si>
    <t>Chương 2: Thực trạng sử dụng đồ dùng trực quan trong dạy học tập làm văn miêu tả lớp 4 Trường Tiểu học Ỷ La-tỉnh Tuyên Quang</t>
  </si>
  <si>
    <t>Chương 3: Đề xuất các biện pháp sử dụng đồ dùng trực quan trong dạy học tập làm văn miêu tả lớp 4 Trường Tiểu học Ỷ La-tỉnh Tuyên Quang</t>
  </si>
  <si>
    <t>37.            </t>
  </si>
  <si>
    <t>Tổ chức một số trò chơi dạy học môn toán dành cho học sinh 4,5.</t>
  </si>
  <si>
    <t>Lý Thị Hương Giang</t>
  </si>
  <si>
    <t>Th.s Linh Thị Thanh Loan</t>
  </si>
  <si>
    <t>Đề tài cung cấp thông tin tổng quan về vấn đề nghiên cứu về một số trò chơi dạy học môn toán tiểu học trên thế giới và Việt Nam.</t>
  </si>
  <si>
    <t>Nguyên tắc  và quy trình tổ chức trò chơi dạy học toán ở trường tiểu học. Giới thiệu một số trò chơi toán học dành cho học sinh lớp 4,5. Từ đó đánh giá hiệu quả từ việc tổ chức các trò chơi toán học</t>
  </si>
  <si>
    <t>Thực nghiệm sư phạm về việc sử dụng trò chơi môn toán học dành cho học sinh lớp 4,5.</t>
  </si>
  <si>
    <t>38.            </t>
  </si>
  <si>
    <t>Thiết kế hệ thống bài tập môn Toán lớp 5 theo hướng vận dụng Toán học vào giải quyết các tình huống thực tiễn</t>
  </si>
  <si>
    <t>Trần Thu Trang</t>
  </si>
  <si>
    <t>ThS. Lê Thị Ngọc Anh</t>
  </si>
  <si>
    <t>Chương 2: Thiết kế bài tập Toán lớp 5 theo hướng vận dụng Toán học vào giải quyết các tình huống thực tiễn</t>
  </si>
  <si>
    <t>Chương 3: Khảo nghiệm sư phạm</t>
  </si>
  <si>
    <t>39.            </t>
  </si>
  <si>
    <t>Vận dụng dấu hiệu chia hết để giải toán cho học sinh lớp 4 Trường Tiểu học Hợp Hòa, huyện Sơn Dương, tỉnh Tuyên Quang</t>
  </si>
  <si>
    <t>Nông Thị Kim Quỳnh</t>
  </si>
  <si>
    <t>Nguyễn Thị Phong</t>
  </si>
  <si>
    <t>Chương 2: Vận dụng các dấu hiệu chia hết để giải toán cho học sinh lớp 4 trường Tiểu học Hợp Hòa, huyện Sơn Dương, tỉnh Tuyên Quang</t>
  </si>
  <si>
    <t>40.            </t>
  </si>
  <si>
    <t>Vận dụng phương pháp bàn tay nặn bột trong dạy học môn khoa học lớp 4 trường Tiểu học Xuân Quang, huyện  Chiêm Hóa, tỉnh Quang.</t>
  </si>
  <si>
    <t>Lê Thúy Quỳnh</t>
  </si>
  <si>
    <t>Th.s Lê Thúy Quỳnh.</t>
  </si>
  <si>
    <t>Đề tài cung cấp tình hình tổng quan nghiên cứu về phương pháp bàn tay nặn bột, thực trạng vận dụng phương pháp bàn tay nặn bột, những thuận lợi  và khó khăn khi vận dụng trong dạy môn khoa học lớp 4 trường Tiểu học Xuân Quang.</t>
  </si>
  <si>
    <t>Đề tài đưa ra biện pháp vận dụng phương pháp bàn tay nặn bột trong dạy học môn khoa học lớp 4 tại trường Tiểu học Xuân Quang.</t>
  </si>
  <si>
    <t>41.            </t>
  </si>
  <si>
    <t>Vận dụng phương pháp dạy học phát hiện và giải quyết vấn đề vào dạy hình học lớp 4 tại Trường Tiểu học Hoàng Khai, huyện Yên Sơn, tỉnh Tuyên Quang</t>
  </si>
  <si>
    <t>Bùi Hương Thơm</t>
  </si>
  <si>
    <t>ThS. Linh Thị Thanh Loan</t>
  </si>
  <si>
    <t>Chương 2: Vận dụng PPDH phát hiện và giải quyết vấn đề vào dạy hình học lớp 4 tại trường Tiểu học Hoàng Khai, huyện Yên Sơn, tỉnh Tuyên Quang</t>
  </si>
  <si>
    <t>42.            </t>
  </si>
  <si>
    <t>Xây dựng trò chơi phát triển khả năng vận động cho trẻ 5-6 tuổi ở trường mầm non</t>
  </si>
  <si>
    <t>Triệu Thị Ngân</t>
  </si>
  <si>
    <t>ThS. Bùi Khánh Ly</t>
  </si>
  <si>
    <t>Chương 2: Thực trạng sử dụng trò chơi phát triển vận động cho trer-6 tuổi tại trường mầm non Hoa Hồng –Thành phố Hà Giang</t>
  </si>
  <si>
    <t>Chương 3: Xây dựng hệ thống trò chơi phát triển vận động cho trẻ 5-6 tuổi và thực nghiệm một số trò chơi</t>
  </si>
  <si>
    <t>Công khai thông tin về đồ án, khóa luận, luận văn, luận án tốt nghiệp</t>
  </si>
  <si>
    <t>Biểu mẫu 18 E</t>
  </si>
  <si>
    <t>Họ và tên người thực hiện</t>
  </si>
  <si>
    <t>Họ và tên người hướng dẫn</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</si>
</sst>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Rp&quot;#,##0_);\(&quot;Rp&quot;#,##0\)"/>
    <numFmt numFmtId="165" formatCode="&quot;Rp&quot;#,##0_);[Red]\(&quot;Rp&quot;#,##0\)"/>
    <numFmt numFmtId="166" formatCode="&quot;Rp&quot;#,##0.00_);\(&quot;Rp&quot;#,##0.00\)"/>
    <numFmt numFmtId="167" formatCode="&quot;Rp&quot;#,##0.00_);[Red]\(&quot;Rp&quot;#,##0.00\)"/>
    <numFmt numFmtId="168" formatCode="_(&quot;Rp&quot;* #,##0_);_(&quot;Rp&quot;* \(#,##0\);_(&quot;Rp&quot;* &quot;-&quot;_);_(@_)"/>
    <numFmt numFmtId="169" formatCode="_(* #,##0_);_(* \(#,##0\);_(* &quot;-&quot;_);_(@_)"/>
    <numFmt numFmtId="170" formatCode="_(&quot;Rp&quot;* #,##0.00_);_(&quot;Rp&quot;* \(#,##0.00\);_(&quot;Rp&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 numFmtId="190" formatCode="0.0%"/>
    <numFmt numFmtId="191" formatCode="0.0&quot;%&quot;"/>
    <numFmt numFmtId="192" formatCode="0.000000"/>
    <numFmt numFmtId="193" formatCode="_(* #,##0_);_(* \(#,##0\);_(* &quot;-&quot;??_);_(@_)"/>
  </numFmts>
  <fonts count="63">
    <font>
      <sz val="11"/>
      <color theme="1"/>
      <name val="Calibri"/>
      <family val="2"/>
    </font>
    <font>
      <sz val="11"/>
      <color indexed="8"/>
      <name val="Calibri"/>
      <family val="2"/>
    </font>
    <font>
      <sz val="8"/>
      <name val="Calibri"/>
      <family val="2"/>
    </font>
    <font>
      <u val="single"/>
      <sz val="11"/>
      <color indexed="12"/>
      <name val="Calibri"/>
      <family val="2"/>
    </font>
    <font>
      <u val="single"/>
      <sz val="11"/>
      <color indexed="36"/>
      <name val="Calibri"/>
      <family val="2"/>
    </font>
    <font>
      <b/>
      <sz val="12"/>
      <color indexed="8"/>
      <name val="Times New Roman"/>
      <family val="1"/>
    </font>
    <font>
      <sz val="12"/>
      <color indexed="8"/>
      <name val="Times New Roman"/>
      <family val="1"/>
    </font>
    <font>
      <b/>
      <sz val="14"/>
      <name val="Times New Roman"/>
      <family val="1"/>
    </font>
    <font>
      <b/>
      <sz val="12"/>
      <name val="Times New Roman"/>
      <family val="1"/>
    </font>
    <font>
      <sz val="12"/>
      <name val="Times New Roman"/>
      <family val="1"/>
    </font>
    <font>
      <sz val="13"/>
      <name val="Times New Roman"/>
      <family val="1"/>
    </font>
    <font>
      <b/>
      <sz val="13"/>
      <name val="Times New Roman"/>
      <family val="1"/>
    </font>
    <font>
      <i/>
      <sz val="12"/>
      <name val="Times New Roman"/>
      <family val="1"/>
    </font>
    <font>
      <sz val="10"/>
      <name val="Arial"/>
      <family val="2"/>
    </font>
    <font>
      <sz val="12"/>
      <name val=".VnTime"/>
      <family val="2"/>
    </font>
    <font>
      <i/>
      <sz val="13"/>
      <name val="Times New Roman"/>
      <family val="1"/>
    </font>
    <font>
      <b/>
      <sz val="13"/>
      <color indexed="8"/>
      <name val="Times New Roman"/>
      <family val="1"/>
    </font>
    <font>
      <sz val="13"/>
      <color indexed="8"/>
      <name val="Times New Roman"/>
      <family val="1"/>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sz val="14"/>
      <color indexed="8"/>
      <name val="Times New Roman"/>
      <family val="1"/>
    </font>
    <font>
      <sz val="11"/>
      <color indexed="8"/>
      <name val="Times New Roman"/>
      <family val="1"/>
    </font>
    <font>
      <b/>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sz val="12"/>
      <color theme="1"/>
      <name val="Times New Roman"/>
      <family val="1"/>
    </font>
    <font>
      <sz val="13"/>
      <color theme="1"/>
      <name val="Times New Roman"/>
      <family val="1"/>
    </font>
    <font>
      <sz val="13"/>
      <color rgb="FF000000"/>
      <name val="Times New Roman"/>
      <family val="1"/>
    </font>
    <font>
      <sz val="14"/>
      <color theme="1"/>
      <name val="Times New Roman"/>
      <family val="1"/>
    </font>
    <font>
      <sz val="11"/>
      <color theme="1"/>
      <name val="Times New Roman"/>
      <family val="1"/>
    </font>
    <font>
      <b/>
      <sz val="13"/>
      <color theme="1"/>
      <name val="Times New Roman"/>
      <family val="1"/>
    </font>
    <font>
      <b/>
      <sz val="11"/>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43" fontId="13" fillId="0" borderId="0" applyFont="0" applyFill="0" applyBorder="0" applyAlignment="0" applyProtection="0"/>
    <xf numFmtId="177" fontId="1" fillId="0" borderId="0" applyFont="0" applyFill="0" applyBorder="0" applyAlignment="0" applyProtection="0"/>
    <xf numFmtId="176" fontId="1" fillId="0" borderId="0" applyFont="0" applyFill="0" applyBorder="0" applyAlignment="0" applyProtection="0"/>
    <xf numFmtId="0" fontId="42" fillId="27" borderId="2" applyNumberFormat="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28"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29" borderId="1" applyNumberFormat="0" applyAlignment="0" applyProtection="0"/>
    <xf numFmtId="0" fontId="49" fillId="0" borderId="6" applyNumberFormat="0" applyFill="0" applyAlignment="0" applyProtection="0"/>
    <xf numFmtId="0" fontId="50" fillId="30" borderId="0" applyNumberFormat="0" applyBorder="0" applyAlignment="0" applyProtection="0"/>
    <xf numFmtId="0" fontId="13" fillId="0" borderId="0">
      <alignment/>
      <protection/>
    </xf>
    <xf numFmtId="0" fontId="14" fillId="0" borderId="0">
      <alignment/>
      <protection/>
    </xf>
    <xf numFmtId="0" fontId="14" fillId="0" borderId="0">
      <alignment/>
      <protection/>
    </xf>
    <xf numFmtId="0" fontId="14" fillId="0" borderId="0">
      <alignment/>
      <protection/>
    </xf>
    <xf numFmtId="0" fontId="1" fillId="31" borderId="7" applyNumberFormat="0" applyFont="0" applyAlignment="0" applyProtection="0"/>
    <xf numFmtId="0" fontId="51" fillId="26"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17">
    <xf numFmtId="0" fontId="0" fillId="0" borderId="0" xfId="0" applyAlignment="1">
      <alignment/>
    </xf>
    <xf numFmtId="0" fontId="6" fillId="32" borderId="10" xfId="0" applyFont="1" applyFill="1" applyBorder="1" applyAlignment="1">
      <alignment horizontal="center" wrapText="1"/>
    </xf>
    <xf numFmtId="0" fontId="5" fillId="32" borderId="10" xfId="0" applyFont="1" applyFill="1" applyBorder="1" applyAlignment="1">
      <alignment horizontal="center" wrapText="1"/>
    </xf>
    <xf numFmtId="0" fontId="6" fillId="32" borderId="10" xfId="0" applyFont="1" applyFill="1" applyBorder="1" applyAlignment="1">
      <alignment wrapText="1"/>
    </xf>
    <xf numFmtId="0" fontId="9" fillId="0" borderId="0" xfId="0" applyFont="1" applyAlignment="1">
      <alignment/>
    </xf>
    <xf numFmtId="0" fontId="12" fillId="0" borderId="0" xfId="0" applyFont="1" applyAlignment="1">
      <alignment horizontal="center"/>
    </xf>
    <xf numFmtId="0" fontId="12" fillId="0" borderId="0" xfId="0" applyFont="1" applyAlignment="1">
      <alignment/>
    </xf>
    <xf numFmtId="0" fontId="0" fillId="0" borderId="0" xfId="0" applyBorder="1" applyAlignment="1">
      <alignment/>
    </xf>
    <xf numFmtId="0" fontId="7" fillId="0" borderId="0" xfId="0" applyFont="1" applyAlignment="1">
      <alignment/>
    </xf>
    <xf numFmtId="0" fontId="10" fillId="0" borderId="0" xfId="0" applyFont="1" applyAlignment="1">
      <alignment/>
    </xf>
    <xf numFmtId="0" fontId="11" fillId="0" borderId="0" xfId="0" applyFont="1" applyAlignment="1">
      <alignment/>
    </xf>
    <xf numFmtId="0" fontId="8" fillId="0" borderId="0" xfId="0" applyFont="1" applyAlignment="1">
      <alignment/>
    </xf>
    <xf numFmtId="0" fontId="12" fillId="0" borderId="0" xfId="0" applyFont="1" applyAlignment="1">
      <alignment wrapText="1"/>
    </xf>
    <xf numFmtId="0" fontId="8" fillId="0" borderId="0" xfId="0" applyFont="1" applyAlignment="1">
      <alignment wrapText="1"/>
    </xf>
    <xf numFmtId="0" fontId="5" fillId="32" borderId="10" xfId="0" applyFont="1" applyFill="1" applyBorder="1" applyAlignment="1">
      <alignment horizontal="center" vertical="center" wrapText="1"/>
    </xf>
    <xf numFmtId="0" fontId="5" fillId="0" borderId="10" xfId="0" applyFont="1" applyBorder="1" applyAlignment="1">
      <alignment horizontal="center" vertical="center" wrapText="1"/>
    </xf>
    <xf numFmtId="190" fontId="6" fillId="32" borderId="10" xfId="64" applyNumberFormat="1" applyFont="1" applyFill="1" applyBorder="1" applyAlignment="1">
      <alignment horizontal="center" wrapText="1"/>
    </xf>
    <xf numFmtId="0" fontId="5" fillId="32" borderId="10" xfId="0" applyFont="1" applyFill="1" applyBorder="1" applyAlignment="1">
      <alignment horizontal="left" vertical="center" wrapText="1"/>
    </xf>
    <xf numFmtId="0" fontId="17" fillId="0" borderId="10" xfId="0" applyFont="1" applyBorder="1" applyAlignment="1">
      <alignment horizontal="center" vertical="center" wrapText="1"/>
    </xf>
    <xf numFmtId="0" fontId="5" fillId="0" borderId="11" xfId="0" applyFont="1" applyBorder="1" applyAlignment="1">
      <alignment/>
    </xf>
    <xf numFmtId="0" fontId="0" fillId="0" borderId="10" xfId="0" applyBorder="1" applyAlignment="1">
      <alignment horizontal="center"/>
    </xf>
    <xf numFmtId="0" fontId="12" fillId="0" borderId="0" xfId="0" applyFont="1" applyAlignment="1">
      <alignment horizontal="left"/>
    </xf>
    <xf numFmtId="0" fontId="5" fillId="0" borderId="12" xfId="0" applyFont="1" applyBorder="1" applyAlignment="1">
      <alignment horizontal="left"/>
    </xf>
    <xf numFmtId="0" fontId="0" fillId="0" borderId="0" xfId="0" applyAlignment="1">
      <alignment horizontal="left"/>
    </xf>
    <xf numFmtId="0" fontId="10" fillId="0" borderId="0" xfId="0" applyFont="1" applyAlignment="1">
      <alignment/>
    </xf>
    <xf numFmtId="0" fontId="11" fillId="0" borderId="0" xfId="0" applyFont="1" applyAlignment="1">
      <alignment/>
    </xf>
    <xf numFmtId="0" fontId="10" fillId="0" borderId="0" xfId="0" applyFont="1" applyAlignment="1">
      <alignment/>
    </xf>
    <xf numFmtId="0" fontId="15" fillId="0" borderId="0" xfId="0" applyFont="1" applyAlignment="1">
      <alignment wrapText="1"/>
    </xf>
    <xf numFmtId="0" fontId="11" fillId="0" borderId="0" xfId="0" applyFont="1" applyAlignment="1">
      <alignment wrapText="1"/>
    </xf>
    <xf numFmtId="0" fontId="16" fillId="32" borderId="10" xfId="0" applyFont="1" applyFill="1" applyBorder="1" applyAlignment="1">
      <alignment horizontal="center" vertical="center" wrapText="1"/>
    </xf>
    <xf numFmtId="0" fontId="17" fillId="0" borderId="0" xfId="0" applyFont="1" applyAlignment="1">
      <alignment/>
    </xf>
    <xf numFmtId="0" fontId="17" fillId="0" borderId="10" xfId="0" applyFont="1" applyBorder="1" applyAlignment="1">
      <alignment/>
    </xf>
    <xf numFmtId="0" fontId="17" fillId="0" borderId="0" xfId="0" applyFont="1" applyAlignment="1">
      <alignment horizontal="justify" vertical="center"/>
    </xf>
    <xf numFmtId="0" fontId="9" fillId="0" borderId="0" xfId="0" applyFont="1" applyAlignment="1">
      <alignment/>
    </xf>
    <xf numFmtId="0" fontId="5" fillId="32" borderId="10" xfId="0" applyFont="1" applyFill="1" applyBorder="1" applyAlignment="1">
      <alignment horizontal="center" vertical="center" wrapText="1"/>
    </xf>
    <xf numFmtId="0" fontId="18" fillId="0" borderId="0" xfId="0" applyFont="1" applyBorder="1" applyAlignment="1">
      <alignment/>
    </xf>
    <xf numFmtId="0" fontId="18" fillId="0" borderId="0" xfId="0" applyFont="1" applyAlignment="1">
      <alignment/>
    </xf>
    <xf numFmtId="0" fontId="6" fillId="0" borderId="10" xfId="0" applyFont="1" applyBorder="1" applyAlignment="1">
      <alignment wrapText="1"/>
    </xf>
    <xf numFmtId="14" fontId="6" fillId="32" borderId="10" xfId="0" applyNumberFormat="1" applyFont="1" applyFill="1" applyBorder="1" applyAlignment="1">
      <alignment horizontal="center" vertical="center" wrapText="1"/>
    </xf>
    <xf numFmtId="0" fontId="6" fillId="32" borderId="10" xfId="0" applyFont="1" applyFill="1" applyBorder="1" applyAlignment="1">
      <alignment horizontal="center" vertical="center" wrapText="1"/>
    </xf>
    <xf numFmtId="0" fontId="6" fillId="0" borderId="0" xfId="0" applyFont="1" applyAlignment="1">
      <alignment wrapText="1"/>
    </xf>
    <xf numFmtId="0" fontId="55" fillId="32" borderId="0" xfId="0" applyFont="1" applyFill="1" applyBorder="1" applyAlignment="1">
      <alignment horizontal="center" wrapText="1"/>
    </xf>
    <xf numFmtId="0" fontId="11" fillId="0" borderId="0" xfId="0" applyFont="1" applyAlignment="1">
      <alignment horizontal="center"/>
    </xf>
    <xf numFmtId="0" fontId="0" fillId="0" borderId="10" xfId="0" applyBorder="1" applyAlignment="1">
      <alignment/>
    </xf>
    <xf numFmtId="0" fontId="56" fillId="0" borderId="10" xfId="0" applyFont="1" applyBorder="1" applyAlignment="1">
      <alignment horizontal="center"/>
    </xf>
    <xf numFmtId="0" fontId="9" fillId="0" borderId="10" xfId="61" applyFont="1" applyBorder="1" applyAlignment="1">
      <alignment horizontal="left" vertical="center" wrapText="1"/>
      <protection/>
    </xf>
    <xf numFmtId="0" fontId="9" fillId="0" borderId="10" xfId="61" applyFont="1" applyBorder="1" applyAlignment="1">
      <alignment horizontal="center" vertical="center"/>
      <protection/>
    </xf>
    <xf numFmtId="0" fontId="9" fillId="0" borderId="10" xfId="61" applyFont="1" applyBorder="1" applyAlignment="1">
      <alignment horizontal="left" vertical="center"/>
      <protection/>
    </xf>
    <xf numFmtId="0" fontId="9" fillId="0" borderId="10" xfId="58" applyFont="1" applyBorder="1" applyAlignment="1">
      <alignment horizontal="left" vertical="center" wrapText="1"/>
      <protection/>
    </xf>
    <xf numFmtId="0" fontId="9" fillId="0" borderId="10" xfId="58" applyFont="1" applyBorder="1" applyAlignment="1">
      <alignment horizontal="center" vertical="center"/>
      <protection/>
    </xf>
    <xf numFmtId="0" fontId="5" fillId="0" borderId="10" xfId="0" applyFont="1" applyBorder="1" applyAlignment="1">
      <alignment horizontal="left"/>
    </xf>
    <xf numFmtId="0" fontId="6" fillId="0" borderId="10" xfId="0" applyFont="1" applyBorder="1" applyAlignment="1">
      <alignment horizontal="center"/>
    </xf>
    <xf numFmtId="0" fontId="9" fillId="0" borderId="10" xfId="58" applyFont="1" applyBorder="1" applyAlignment="1">
      <alignment horizontal="center" vertical="center" wrapText="1"/>
      <protection/>
    </xf>
    <xf numFmtId="0" fontId="8" fillId="0" borderId="10" xfId="58" applyFont="1" applyFill="1" applyBorder="1" applyAlignment="1">
      <alignment horizontal="left" vertical="center" wrapText="1"/>
      <protection/>
    </xf>
    <xf numFmtId="0" fontId="9" fillId="0" borderId="10" xfId="60" applyFont="1" applyBorder="1" applyAlignment="1">
      <alignment horizontal="left" vertical="center"/>
      <protection/>
    </xf>
    <xf numFmtId="0" fontId="9" fillId="0" borderId="10" xfId="60" applyFont="1" applyBorder="1" applyAlignment="1">
      <alignment horizontal="center"/>
      <protection/>
    </xf>
    <xf numFmtId="0" fontId="9" fillId="0" borderId="10" xfId="60" applyFont="1" applyBorder="1" applyAlignment="1">
      <alignment horizontal="left" vertical="center" wrapText="1"/>
      <protection/>
    </xf>
    <xf numFmtId="0" fontId="57" fillId="33" borderId="13" xfId="0" applyFont="1" applyFill="1" applyBorder="1" applyAlignment="1">
      <alignment horizontal="center" vertical="center" wrapText="1"/>
    </xf>
    <xf numFmtId="0" fontId="57" fillId="33" borderId="14" xfId="0" applyFont="1" applyFill="1" applyBorder="1" applyAlignment="1">
      <alignment horizontal="center" vertical="center" wrapText="1"/>
    </xf>
    <xf numFmtId="0" fontId="57" fillId="33" borderId="15" xfId="0" applyFont="1" applyFill="1" applyBorder="1" applyAlignment="1">
      <alignment horizontal="justify" vertical="center" wrapText="1"/>
    </xf>
    <xf numFmtId="0" fontId="57" fillId="33" borderId="16" xfId="0" applyFont="1" applyFill="1" applyBorder="1" applyAlignment="1">
      <alignment horizontal="justify" vertical="center" wrapText="1"/>
    </xf>
    <xf numFmtId="0" fontId="57" fillId="33" borderId="17" xfId="0" applyFont="1" applyFill="1" applyBorder="1" applyAlignment="1">
      <alignment horizontal="center" vertical="center" wrapText="1"/>
    </xf>
    <xf numFmtId="0" fontId="0" fillId="33" borderId="14" xfId="0" applyFill="1" applyBorder="1" applyAlignment="1">
      <alignment vertical="center" wrapText="1"/>
    </xf>
    <xf numFmtId="0" fontId="0" fillId="33" borderId="17" xfId="0" applyFill="1" applyBorder="1" applyAlignment="1">
      <alignment vertical="center" wrapText="1"/>
    </xf>
    <xf numFmtId="0" fontId="57" fillId="33" borderId="18" xfId="0" applyFont="1" applyFill="1" applyBorder="1" applyAlignment="1">
      <alignment horizontal="justify" vertical="center" wrapText="1"/>
    </xf>
    <xf numFmtId="0" fontId="58" fillId="33" borderId="16" xfId="0" applyFont="1" applyFill="1" applyBorder="1" applyAlignment="1">
      <alignment horizontal="justify" vertical="center" wrapText="1"/>
    </xf>
    <xf numFmtId="0" fontId="59" fillId="33" borderId="18" xfId="0" applyFont="1" applyFill="1" applyBorder="1" applyAlignment="1">
      <alignment horizontal="justify" vertical="center" wrapText="1"/>
    </xf>
    <xf numFmtId="3" fontId="57" fillId="33" borderId="17" xfId="0" applyNumberFormat="1" applyFont="1" applyFill="1" applyBorder="1" applyAlignment="1">
      <alignment horizontal="center" vertical="center" wrapText="1"/>
    </xf>
    <xf numFmtId="0" fontId="16" fillId="32" borderId="12" xfId="0" applyFont="1" applyFill="1" applyBorder="1" applyAlignment="1">
      <alignment horizontal="center" vertical="center" wrapText="1"/>
    </xf>
    <xf numFmtId="0" fontId="57" fillId="33" borderId="0" xfId="0" applyFont="1" applyFill="1" applyBorder="1" applyAlignment="1">
      <alignment vertical="center" wrapText="1"/>
    </xf>
    <xf numFmtId="0" fontId="0" fillId="33" borderId="0" xfId="0" applyFill="1" applyBorder="1" applyAlignment="1">
      <alignment vertical="center" wrapText="1"/>
    </xf>
    <xf numFmtId="0" fontId="0" fillId="33" borderId="19" xfId="0" applyFill="1" applyBorder="1" applyAlignment="1">
      <alignment vertical="center" wrapText="1"/>
    </xf>
    <xf numFmtId="0" fontId="57" fillId="33" borderId="19" xfId="0" applyFont="1" applyFill="1" applyBorder="1" applyAlignment="1">
      <alignment vertical="center" wrapText="1"/>
    </xf>
    <xf numFmtId="0" fontId="17" fillId="0" borderId="10" xfId="0" applyFont="1" applyBorder="1" applyAlignment="1">
      <alignment vertical="center"/>
    </xf>
    <xf numFmtId="0" fontId="57" fillId="33" borderId="16" xfId="0" applyFont="1" applyFill="1" applyBorder="1" applyAlignment="1">
      <alignment horizontal="left" vertical="center" wrapText="1"/>
    </xf>
    <xf numFmtId="3" fontId="0" fillId="0" borderId="0" xfId="0" applyNumberFormat="1" applyAlignment="1">
      <alignment/>
    </xf>
    <xf numFmtId="0" fontId="60" fillId="0" borderId="10" xfId="0" applyFont="1" applyBorder="1" applyAlignment="1">
      <alignment horizontal="left" vertical="center" wrapText="1"/>
    </xf>
    <xf numFmtId="0" fontId="60" fillId="0" borderId="10" xfId="0" applyFont="1" applyBorder="1" applyAlignment="1">
      <alignment horizontal="center" vertical="center" wrapText="1"/>
    </xf>
    <xf numFmtId="0" fontId="5" fillId="32" borderId="0" xfId="0" applyFont="1" applyFill="1" applyBorder="1" applyAlignment="1">
      <alignment horizontal="center" wrapText="1"/>
    </xf>
    <xf numFmtId="0" fontId="8" fillId="0" borderId="0" xfId="0" applyFont="1" applyAlignment="1">
      <alignment horizontal="center" wrapText="1"/>
    </xf>
    <xf numFmtId="0" fontId="8" fillId="0" borderId="20" xfId="0" applyFont="1" applyBorder="1" applyAlignment="1">
      <alignment horizontal="center"/>
    </xf>
    <xf numFmtId="0" fontId="10" fillId="0" borderId="0" xfId="0" applyFont="1" applyAlignment="1">
      <alignment horizontal="center"/>
    </xf>
    <xf numFmtId="0" fontId="11" fillId="0" borderId="0" xfId="0" applyFont="1" applyAlignment="1">
      <alignment horizontal="center"/>
    </xf>
    <xf numFmtId="0" fontId="8" fillId="0" borderId="0" xfId="0" applyFont="1" applyAlignment="1">
      <alignment horizontal="center"/>
    </xf>
    <xf numFmtId="0" fontId="12" fillId="0" borderId="0" xfId="0" applyFont="1" applyAlignment="1">
      <alignment horizontal="center" wrapText="1"/>
    </xf>
    <xf numFmtId="0" fontId="7" fillId="0" borderId="0" xfId="0" applyFont="1" applyAlignment="1">
      <alignment horizontal="center"/>
    </xf>
    <xf numFmtId="0" fontId="5" fillId="32" borderId="10" xfId="0" applyFont="1" applyFill="1" applyBorder="1" applyAlignment="1">
      <alignment horizontal="center" vertical="center" wrapText="1"/>
    </xf>
    <xf numFmtId="0" fontId="8" fillId="0" borderId="0" xfId="0" applyFont="1" applyBorder="1" applyAlignment="1">
      <alignment horizontal="center"/>
    </xf>
    <xf numFmtId="0" fontId="11" fillId="0" borderId="20" xfId="0" applyFont="1" applyBorder="1" applyAlignment="1">
      <alignment horizontal="center"/>
    </xf>
    <xf numFmtId="0" fontId="11" fillId="0" borderId="0" xfId="0" applyFont="1" applyBorder="1" applyAlignment="1">
      <alignment horizontal="center"/>
    </xf>
    <xf numFmtId="0" fontId="10" fillId="0" borderId="0" xfId="0" applyFont="1" applyAlignment="1">
      <alignment horizontal="center"/>
    </xf>
    <xf numFmtId="0" fontId="11" fillId="0" borderId="0" xfId="0" applyFont="1" applyAlignment="1">
      <alignment horizontal="center"/>
    </xf>
    <xf numFmtId="0" fontId="61" fillId="0" borderId="0" xfId="0" applyFont="1" applyAlignment="1">
      <alignment horizontal="center" vertical="center"/>
    </xf>
    <xf numFmtId="0" fontId="57" fillId="33" borderId="21" xfId="0" applyFont="1" applyFill="1" applyBorder="1" applyAlignment="1">
      <alignment vertical="center" wrapText="1"/>
    </xf>
    <xf numFmtId="0" fontId="57" fillId="33" borderId="22" xfId="0" applyFont="1" applyFill="1" applyBorder="1" applyAlignment="1">
      <alignment vertical="center" wrapText="1"/>
    </xf>
    <xf numFmtId="0" fontId="57" fillId="33" borderId="15" xfId="0" applyFont="1" applyFill="1" applyBorder="1" applyAlignment="1">
      <alignment horizontal="center" vertical="center" wrapText="1"/>
    </xf>
    <xf numFmtId="0" fontId="57" fillId="33" borderId="18" xfId="0" applyFont="1" applyFill="1" applyBorder="1" applyAlignment="1">
      <alignment horizontal="center" vertical="center" wrapText="1"/>
    </xf>
    <xf numFmtId="0" fontId="57" fillId="33" borderId="23" xfId="0" applyFont="1" applyFill="1" applyBorder="1" applyAlignment="1">
      <alignment vertical="center" wrapText="1"/>
    </xf>
    <xf numFmtId="0" fontId="57" fillId="33" borderId="16" xfId="0" applyFont="1" applyFill="1" applyBorder="1" applyAlignment="1">
      <alignment horizontal="center" vertical="center" wrapText="1"/>
    </xf>
    <xf numFmtId="3" fontId="57" fillId="33" borderId="15" xfId="0" applyNumberFormat="1" applyFont="1" applyFill="1" applyBorder="1" applyAlignment="1">
      <alignment horizontal="center" vertical="center" wrapText="1"/>
    </xf>
    <xf numFmtId="3" fontId="57" fillId="33" borderId="16" xfId="0" applyNumberFormat="1" applyFont="1" applyFill="1" applyBorder="1" applyAlignment="1">
      <alignment horizontal="center" vertical="center" wrapText="1"/>
    </xf>
    <xf numFmtId="3" fontId="57" fillId="33" borderId="18" xfId="0" applyNumberFormat="1" applyFont="1" applyFill="1" applyBorder="1" applyAlignment="1">
      <alignment horizontal="center" vertical="center" wrapText="1"/>
    </xf>
    <xf numFmtId="0" fontId="57" fillId="33" borderId="15" xfId="0" applyFont="1" applyFill="1" applyBorder="1" applyAlignment="1">
      <alignment horizontal="justify" vertical="center" wrapText="1"/>
    </xf>
    <xf numFmtId="0" fontId="57" fillId="33" borderId="16" xfId="0" applyFont="1" applyFill="1" applyBorder="1" applyAlignment="1">
      <alignment horizontal="justify" vertical="center" wrapText="1"/>
    </xf>
    <xf numFmtId="0" fontId="57" fillId="33" borderId="18" xfId="0" applyFont="1" applyFill="1" applyBorder="1" applyAlignment="1">
      <alignment horizontal="justify" vertical="center" wrapText="1"/>
    </xf>
    <xf numFmtId="0" fontId="17" fillId="0" borderId="10" xfId="0" applyFont="1" applyBorder="1" applyAlignment="1">
      <alignment horizontal="center" vertical="center" wrapText="1"/>
    </xf>
    <xf numFmtId="0" fontId="17" fillId="0" borderId="10" xfId="0" applyFont="1" applyBorder="1" applyAlignment="1">
      <alignment horizontal="center" vertical="center"/>
    </xf>
    <xf numFmtId="0" fontId="9" fillId="0" borderId="0" xfId="0" applyFont="1" applyAlignment="1">
      <alignment horizontal="center"/>
    </xf>
    <xf numFmtId="0" fontId="60" fillId="0" borderId="10" xfId="0" applyFont="1" applyBorder="1" applyAlignment="1">
      <alignment horizontal="center" vertical="center" wrapText="1"/>
    </xf>
    <xf numFmtId="0" fontId="60" fillId="0" borderId="24"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26" xfId="0" applyFont="1" applyBorder="1" applyAlignment="1">
      <alignment horizontal="center" vertical="center" wrapText="1"/>
    </xf>
    <xf numFmtId="0" fontId="11" fillId="0" borderId="0" xfId="0" applyFont="1" applyAlignment="1">
      <alignment horizontal="center" vertical="center"/>
    </xf>
    <xf numFmtId="0" fontId="10" fillId="0" borderId="0" xfId="0" applyFont="1" applyAlignment="1">
      <alignment horizontal="center" vertical="center"/>
    </xf>
    <xf numFmtId="0" fontId="62" fillId="0" borderId="0" xfId="0" applyFont="1" applyAlignment="1">
      <alignment horizontal="center"/>
    </xf>
    <xf numFmtId="0" fontId="62" fillId="0" borderId="24" xfId="0" applyFont="1" applyBorder="1" applyAlignment="1">
      <alignment horizontal="center" vertical="center" wrapText="1"/>
    </xf>
    <xf numFmtId="0" fontId="62" fillId="0" borderId="26" xfId="0" applyFont="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5" xfId="59"/>
    <cellStyle name="Normal_Sheet1" xfId="60"/>
    <cellStyle name="Normal_Sheet1_Sheet1"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2</xdr:row>
      <xdr:rowOff>19050</xdr:rowOff>
    </xdr:from>
    <xdr:to>
      <xdr:col>5</xdr:col>
      <xdr:colOff>342900</xdr:colOff>
      <xdr:row>2</xdr:row>
      <xdr:rowOff>19050</xdr:rowOff>
    </xdr:to>
    <xdr:sp>
      <xdr:nvSpPr>
        <xdr:cNvPr id="1" name="Line 1"/>
        <xdr:cNvSpPr>
          <a:spLocks/>
        </xdr:cNvSpPr>
      </xdr:nvSpPr>
      <xdr:spPr>
        <a:xfrm>
          <a:off x="2476500" y="438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714375</xdr:colOff>
      <xdr:row>2</xdr:row>
      <xdr:rowOff>0</xdr:rowOff>
    </xdr:from>
    <xdr:to>
      <xdr:col>4</xdr:col>
      <xdr:colOff>200025</xdr:colOff>
      <xdr:row>2</xdr:row>
      <xdr:rowOff>0</xdr:rowOff>
    </xdr:to>
    <xdr:sp>
      <xdr:nvSpPr>
        <xdr:cNvPr id="1" name="Line 1"/>
        <xdr:cNvSpPr>
          <a:spLocks/>
        </xdr:cNvSpPr>
      </xdr:nvSpPr>
      <xdr:spPr>
        <a:xfrm>
          <a:off x="2286000" y="41910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1485900</xdr:colOff>
      <xdr:row>2</xdr:row>
      <xdr:rowOff>57150</xdr:rowOff>
    </xdr:from>
    <xdr:to>
      <xdr:col>3</xdr:col>
      <xdr:colOff>942975</xdr:colOff>
      <xdr:row>2</xdr:row>
      <xdr:rowOff>57150</xdr:rowOff>
    </xdr:to>
    <xdr:sp>
      <xdr:nvSpPr>
        <xdr:cNvPr id="1" name="Line 1"/>
        <xdr:cNvSpPr>
          <a:spLocks/>
        </xdr:cNvSpPr>
      </xdr:nvSpPr>
      <xdr:spPr>
        <a:xfrm>
          <a:off x="3962400" y="476250"/>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0</xdr:rowOff>
    </xdr:from>
    <xdr:to>
      <xdr:col>2</xdr:col>
      <xdr:colOff>704850</xdr:colOff>
      <xdr:row>2</xdr:row>
      <xdr:rowOff>0</xdr:rowOff>
    </xdr:to>
    <xdr:sp>
      <xdr:nvSpPr>
        <xdr:cNvPr id="1" name="Line 1"/>
        <xdr:cNvSpPr>
          <a:spLocks/>
        </xdr:cNvSpPr>
      </xdr:nvSpPr>
      <xdr:spPr>
        <a:xfrm>
          <a:off x="1762125" y="4000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1666875</xdr:colOff>
      <xdr:row>2</xdr:row>
      <xdr:rowOff>0</xdr:rowOff>
    </xdr:from>
    <xdr:to>
      <xdr:col>2</xdr:col>
      <xdr:colOff>704850</xdr:colOff>
      <xdr:row>2</xdr:row>
      <xdr:rowOff>0</xdr:rowOff>
    </xdr:to>
    <xdr:sp>
      <xdr:nvSpPr>
        <xdr:cNvPr id="1" name="Line 3"/>
        <xdr:cNvSpPr>
          <a:spLocks/>
        </xdr:cNvSpPr>
      </xdr:nvSpPr>
      <xdr:spPr>
        <a:xfrm>
          <a:off x="2085975" y="419100"/>
          <a:ext cx="2295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742950</xdr:colOff>
      <xdr:row>2</xdr:row>
      <xdr:rowOff>19050</xdr:rowOff>
    </xdr:from>
    <xdr:to>
      <xdr:col>4</xdr:col>
      <xdr:colOff>609600</xdr:colOff>
      <xdr:row>2</xdr:row>
      <xdr:rowOff>19050</xdr:rowOff>
    </xdr:to>
    <xdr:sp>
      <xdr:nvSpPr>
        <xdr:cNvPr id="1" name="Line 3"/>
        <xdr:cNvSpPr>
          <a:spLocks/>
        </xdr:cNvSpPr>
      </xdr:nvSpPr>
      <xdr:spPr>
        <a:xfrm>
          <a:off x="4019550" y="438150"/>
          <a:ext cx="1200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Downloads\BIEU%20MAU%20DH%20(1)%20(Chu&#7849;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DE"/>
      <sheetName val="Bia_MOI"/>
      <sheetName val="Bia"/>
      <sheetName val="bieu1"/>
      <sheetName val="Biểu 1A"/>
      <sheetName val="bieu2 DH cac he"/>
      <sheetName val="Biểu 2A"/>
      <sheetName val="bieu2 do tuoi"/>
      <sheetName val="bieu2 ĐH CQ"/>
      <sheetName val="bieu2 CĐ"/>
      <sheetName val="bieu2 TCCN va HSPT"/>
      <sheetName val="bieu2 SDH Tổng hợp"/>
      <sheetName val="bieu2 SDH"/>
      <sheetName val="bieu3"/>
      <sheetName val="bieu4a"/>
      <sheetName val="bieu4aTNDH_Nganh"/>
      <sheetName val="bieu4b SDH"/>
      <sheetName val="bieu5.1"/>
      <sheetName val="bieu5.2"/>
      <sheetName val="CSVC"/>
      <sheetName val="bieu7 TC"/>
    </sheetNames>
    <sheetDataSet>
      <sheetData sheetId="0">
        <row r="1">
          <cell r="A1" t="str">
            <v>Đồng bằng sông Hồng</v>
          </cell>
          <cell r="K1">
            <v>51</v>
          </cell>
          <cell r="L1" t="str">
            <v>TRÌNH ĐỘ CAO ĐẲNG</v>
          </cell>
          <cell r="N1">
            <v>52</v>
          </cell>
          <cell r="O1" t="str">
            <v>TRÌNH ĐỘ ĐẠI HỌC</v>
          </cell>
          <cell r="Q1" t="str">
            <v>6014</v>
          </cell>
          <cell r="R1" t="str">
            <v>Khoa học giáo dục và đào tạo giáo viên</v>
          </cell>
          <cell r="S1" t="str">
            <v>6014</v>
          </cell>
          <cell r="U1">
            <v>6214</v>
          </cell>
          <cell r="V1" t="str">
            <v>Khoa học giáo dục và đào tạo giáo viên</v>
          </cell>
          <cell r="W1">
            <v>6214</v>
          </cell>
          <cell r="Y1">
            <v>42</v>
          </cell>
          <cell r="Z1" t="str">
            <v>TRÌNH ĐỘ TRUNG CẤP CHUYÊN NGHIỆP</v>
          </cell>
          <cell r="AC1" t="str">
            <v>TenQuocGia</v>
          </cell>
          <cell r="AD1" t="str">
            <v>QuocGiaId</v>
          </cell>
        </row>
        <row r="2">
          <cell r="A2" t="str">
            <v>1. Hà Nội</v>
          </cell>
          <cell r="H2" t="str">
            <v>Công Lập</v>
          </cell>
          <cell r="K2">
            <v>5114</v>
          </cell>
          <cell r="L2" t="str">
            <v>Khoa học giáo dục và đào tạo giáo viên</v>
          </cell>
          <cell r="N2">
            <v>5214</v>
          </cell>
          <cell r="O2" t="str">
            <v>Khoa học giáo dục và đào tạo giáo viên</v>
          </cell>
          <cell r="Q2" t="str">
            <v>601401</v>
          </cell>
          <cell r="R2" t="str">
            <v>Khoa học giáo dục</v>
          </cell>
          <cell r="S2" t="str">
            <v>601401</v>
          </cell>
          <cell r="U2">
            <v>621401</v>
          </cell>
          <cell r="V2" t="str">
            <v>Khoa học giáo dục</v>
          </cell>
          <cell r="W2">
            <v>621401</v>
          </cell>
          <cell r="Y2">
            <v>4214</v>
          </cell>
          <cell r="Z2" t="str">
            <v>Khoa học giáo dục và đào tạo giáo viên</v>
          </cell>
          <cell r="AC2" t="str">
            <v>Việt Nam</v>
          </cell>
          <cell r="AD2">
            <v>1</v>
          </cell>
        </row>
        <row r="3">
          <cell r="A3" t="str">
            <v>Đại học Quốc gia Hà Nội</v>
          </cell>
          <cell r="B3" t="str">
            <v>ĐHQGHN</v>
          </cell>
          <cell r="H3" t="str">
            <v>Dân lập</v>
          </cell>
          <cell r="K3">
            <v>511402</v>
          </cell>
          <cell r="L3" t="str">
            <v>Đào tạo giáo viên    </v>
          </cell>
          <cell r="N3">
            <v>521401</v>
          </cell>
          <cell r="O3" t="str">
            <v>Khoa học giáo dục</v>
          </cell>
          <cell r="Q3">
            <v>60140101</v>
          </cell>
          <cell r="R3" t="str">
            <v>Giáo dục học</v>
          </cell>
          <cell r="S3">
            <v>60140101</v>
          </cell>
          <cell r="U3">
            <v>62140101</v>
          </cell>
          <cell r="V3" t="str">
            <v>Giáo dục học</v>
          </cell>
          <cell r="W3">
            <v>62140101</v>
          </cell>
          <cell r="Y3">
            <v>421402</v>
          </cell>
          <cell r="Z3" t="str">
            <v>Đào tạo giáo viên</v>
          </cell>
          <cell r="AC3" t="str">
            <v>Afghanistan</v>
          </cell>
          <cell r="AD3">
            <v>2</v>
          </cell>
        </row>
        <row r="4">
          <cell r="A4" t="str">
            <v>Tr.ĐH Công nghệ</v>
          </cell>
          <cell r="B4" t="str">
            <v>QHI</v>
          </cell>
          <cell r="H4" t="str">
            <v>Tư thục</v>
          </cell>
          <cell r="K4">
            <v>51140201</v>
          </cell>
          <cell r="L4" t="str">
            <v>Giáo dục Mầm non</v>
          </cell>
          <cell r="N4">
            <v>52140100</v>
          </cell>
          <cell r="O4" t="str">
            <v>Khoa học giáo dục</v>
          </cell>
          <cell r="Q4" t="str">
            <v>60140103</v>
          </cell>
          <cell r="R4" t="str">
            <v>Giáo dục thể chất</v>
          </cell>
          <cell r="S4" t="str">
            <v>60140103</v>
          </cell>
          <cell r="U4">
            <v>62140102</v>
          </cell>
          <cell r="V4" t="str">
            <v>Lý luận và lịch sử giáo dục</v>
          </cell>
          <cell r="W4">
            <v>62140102</v>
          </cell>
          <cell r="Y4">
            <v>42140201</v>
          </cell>
          <cell r="Z4" t="str">
            <v>Sư phạm mầm non</v>
          </cell>
          <cell r="AC4" t="str">
            <v>Albania</v>
          </cell>
          <cell r="AD4">
            <v>3</v>
          </cell>
        </row>
        <row r="5">
          <cell r="A5" t="str">
            <v>Tr.ĐH Khoa học tự nhiên</v>
          </cell>
          <cell r="B5" t="str">
            <v>QHT</v>
          </cell>
          <cell r="K5">
            <v>51140202</v>
          </cell>
          <cell r="L5" t="str">
            <v>Giáo dục Tiểu học</v>
          </cell>
          <cell r="N5">
            <v>52140101</v>
          </cell>
          <cell r="O5" t="str">
            <v>Giáo dục học</v>
          </cell>
          <cell r="Q5" t="str">
            <v>60140104</v>
          </cell>
          <cell r="R5" t="str">
            <v>Huấn luyện thể thao</v>
          </cell>
          <cell r="S5" t="str">
            <v>60140104</v>
          </cell>
          <cell r="U5">
            <v>62140103</v>
          </cell>
          <cell r="V5" t="str">
            <v>Giáo dục thể chất</v>
          </cell>
          <cell r="W5">
            <v>62140103</v>
          </cell>
          <cell r="Y5">
            <v>42140202</v>
          </cell>
          <cell r="Z5" t="str">
            <v>Sư phạm tiểu học</v>
          </cell>
          <cell r="AC5" t="str">
            <v>Algeria</v>
          </cell>
          <cell r="AD5">
            <v>4</v>
          </cell>
        </row>
        <row r="6">
          <cell r="A6" t="str">
            <v>Tr.ĐH Khoa học XH &amp; Nhân văn</v>
          </cell>
          <cell r="B6" t="str">
            <v>QHX</v>
          </cell>
          <cell r="K6">
            <v>51140203</v>
          </cell>
          <cell r="L6" t="str">
            <v>Giáo dục Đặc biệt</v>
          </cell>
          <cell r="N6">
            <v>52140114</v>
          </cell>
          <cell r="O6" t="str">
            <v>Quản lý giáo dục</v>
          </cell>
          <cell r="Q6" t="str">
            <v>60140110</v>
          </cell>
          <cell r="R6" t="str">
            <v>Lý luận và phương pháp dạy học </v>
          </cell>
          <cell r="S6" t="str">
            <v>60140110</v>
          </cell>
          <cell r="U6">
            <v>62140104</v>
          </cell>
          <cell r="V6" t="str">
            <v>Huấn luyện thể thao</v>
          </cell>
          <cell r="W6">
            <v>62140104</v>
          </cell>
          <cell r="Y6">
            <v>42140203</v>
          </cell>
          <cell r="Z6" t="str">
            <v>Sư phạm chuyên biệt</v>
          </cell>
          <cell r="AC6" t="str">
            <v>American Samoa</v>
          </cell>
          <cell r="AD6">
            <v>5</v>
          </cell>
        </row>
        <row r="7">
          <cell r="A7" t="str">
            <v>Tr.ĐH Ngoại ngữ</v>
          </cell>
          <cell r="B7" t="str">
            <v>QHF</v>
          </cell>
          <cell r="K7">
            <v>51140204</v>
          </cell>
          <cell r="L7" t="str">
            <v>Giáo dục Công dân</v>
          </cell>
          <cell r="N7">
            <v>521402</v>
          </cell>
          <cell r="O7" t="str">
            <v>Đào tạo giáo viên</v>
          </cell>
          <cell r="Q7" t="str">
            <v>60140111</v>
          </cell>
          <cell r="R7" t="str">
            <v>Lý luận và phương pháp dạy học bộ môn (cụ thể) </v>
          </cell>
          <cell r="S7" t="str">
            <v>60140111</v>
          </cell>
          <cell r="U7">
            <v>62140110</v>
          </cell>
          <cell r="V7" t="str">
            <v>Lý luận và phương pháp dạy học</v>
          </cell>
          <cell r="W7">
            <v>62140110</v>
          </cell>
          <cell r="Y7">
            <v>42140204</v>
          </cell>
          <cell r="Z7" t="str">
            <v>Sư phạm mỹ thuật</v>
          </cell>
          <cell r="AC7" t="str">
            <v>Andorra</v>
          </cell>
          <cell r="AD7">
            <v>6</v>
          </cell>
        </row>
        <row r="8">
          <cell r="A8" t="str">
            <v>Tr.ĐH Kinh tế</v>
          </cell>
          <cell r="B8" t="str">
            <v>QHE</v>
          </cell>
          <cell r="K8">
            <v>51140206</v>
          </cell>
          <cell r="L8" t="str">
            <v>Giáo dục Thể chất</v>
          </cell>
          <cell r="N8">
            <v>52140200</v>
          </cell>
          <cell r="O8" t="str">
            <v>Đào tạo giáo viên</v>
          </cell>
          <cell r="Q8" t="str">
            <v>60140114</v>
          </cell>
          <cell r="R8" t="str">
            <v>Quản lý giáo dục</v>
          </cell>
          <cell r="S8" t="str">
            <v>60140114</v>
          </cell>
          <cell r="U8">
            <v>62140111</v>
          </cell>
          <cell r="V8" t="str">
            <v>Lý luận và phương pháp dạy học bộ môn (cụ thể) </v>
          </cell>
          <cell r="W8">
            <v>62140111</v>
          </cell>
          <cell r="Y8">
            <v>42140205</v>
          </cell>
          <cell r="Z8" t="str">
            <v>Sư phạm âm nhạc</v>
          </cell>
          <cell r="AC8" t="str">
            <v>Angola</v>
          </cell>
          <cell r="AD8">
            <v>7</v>
          </cell>
        </row>
        <row r="9">
          <cell r="A9" t="str">
            <v>Tr.ĐH Giáo dục</v>
          </cell>
          <cell r="B9" t="str">
            <v>QHS</v>
          </cell>
          <cell r="K9">
            <v>51140207</v>
          </cell>
          <cell r="L9" t="str">
            <v>Huấn luyện thể thao*</v>
          </cell>
          <cell r="N9">
            <v>52140201</v>
          </cell>
          <cell r="O9" t="str">
            <v>Giáo dục Mầm non</v>
          </cell>
          <cell r="Q9" t="str">
            <v>60140120</v>
          </cell>
          <cell r="R9" t="str">
            <v>Đo lường và đánh giá trong giáo dục</v>
          </cell>
          <cell r="S9" t="str">
            <v>60140120</v>
          </cell>
          <cell r="U9">
            <v>62140114</v>
          </cell>
          <cell r="V9" t="str">
            <v>Quản lý giáo dục</v>
          </cell>
          <cell r="W9">
            <v>62140114</v>
          </cell>
          <cell r="Y9">
            <v>42140206</v>
          </cell>
          <cell r="Z9" t="str">
            <v>Sư phạm thể dục thể thao</v>
          </cell>
          <cell r="AC9" t="str">
            <v>Anguilla</v>
          </cell>
          <cell r="AD9">
            <v>8</v>
          </cell>
        </row>
        <row r="10">
          <cell r="A10" t="str">
            <v>Khoa Luật</v>
          </cell>
          <cell r="B10" t="str">
            <v>QHL</v>
          </cell>
          <cell r="K10">
            <v>51140208</v>
          </cell>
          <cell r="L10" t="str">
            <v>Giáo dục Quốc phòng - An ninh</v>
          </cell>
          <cell r="N10">
            <v>52140202</v>
          </cell>
          <cell r="O10" t="str">
            <v>Giáo dục Tiểu học</v>
          </cell>
          <cell r="Q10" t="str">
            <v>60140121</v>
          </cell>
          <cell r="R10" t="str">
            <v>Giáo dục và Phát triển cộng đồng</v>
          </cell>
          <cell r="S10" t="str">
            <v>60140121</v>
          </cell>
          <cell r="U10">
            <v>62140120</v>
          </cell>
          <cell r="V10" t="str">
            <v>Đo lường và đánh giá trong giáo dục</v>
          </cell>
          <cell r="W10">
            <v>62140120</v>
          </cell>
          <cell r="Y10">
            <v>4221</v>
          </cell>
          <cell r="Z10" t="str">
            <v>Nghệ thuật</v>
          </cell>
          <cell r="AC10" t="str">
            <v>Antartica</v>
          </cell>
          <cell r="AD10">
            <v>9</v>
          </cell>
        </row>
        <row r="11">
          <cell r="A11" t="str">
            <v>Khoa Quốc tế</v>
          </cell>
          <cell r="B11" t="str">
            <v>QHQ</v>
          </cell>
          <cell r="K11">
            <v>51140209</v>
          </cell>
          <cell r="L11" t="str">
            <v>Sư phạm Toán học</v>
          </cell>
          <cell r="N11">
            <v>52140203</v>
          </cell>
          <cell r="O11" t="str">
            <v>Giáo dục Đặc biệt</v>
          </cell>
          <cell r="Q11" t="str">
            <v>6021</v>
          </cell>
          <cell r="R11" t="str">
            <v>Nghệ thuật</v>
          </cell>
          <cell r="S11" t="str">
            <v>6021</v>
          </cell>
          <cell r="U11">
            <v>6221</v>
          </cell>
          <cell r="V11" t="str">
            <v>Nghệ thuật</v>
          </cell>
          <cell r="W11">
            <v>6221</v>
          </cell>
          <cell r="Y11">
            <v>422101</v>
          </cell>
          <cell r="Z11" t="str">
            <v>Mỹ thuật</v>
          </cell>
          <cell r="AC11" t="str">
            <v>Antigua And Barbuda</v>
          </cell>
          <cell r="AD11">
            <v>10</v>
          </cell>
        </row>
        <row r="12">
          <cell r="A12" t="str">
            <v>Tr.ĐH Khoa học và công nghệ Hà Nội</v>
          </cell>
          <cell r="B12" t="str">
            <v>USTH</v>
          </cell>
          <cell r="K12">
            <v>51140210</v>
          </cell>
          <cell r="L12" t="str">
            <v>Sư phạm Tin học</v>
          </cell>
          <cell r="N12">
            <v>52140204</v>
          </cell>
          <cell r="O12" t="str">
            <v>Giáo dục Công dân</v>
          </cell>
          <cell r="Q12" t="str">
            <v>602101</v>
          </cell>
          <cell r="R12" t="str">
            <v>Mỹ thuật</v>
          </cell>
          <cell r="S12" t="str">
            <v>602101</v>
          </cell>
          <cell r="U12">
            <v>622101</v>
          </cell>
          <cell r="V12" t="str">
            <v>Mỹ thuật</v>
          </cell>
          <cell r="W12">
            <v>622101</v>
          </cell>
          <cell r="Y12">
            <v>42210101</v>
          </cell>
          <cell r="Z12" t="str">
            <v>Hội họa</v>
          </cell>
          <cell r="AC12" t="str">
            <v>Argentina</v>
          </cell>
          <cell r="AD12">
            <v>11</v>
          </cell>
        </row>
        <row r="13">
          <cell r="A13" t="str">
            <v>Tr.ĐH Bách khoa Hà Nội</v>
          </cell>
          <cell r="B13" t="str">
            <v>BKA</v>
          </cell>
          <cell r="K13">
            <v>51140211</v>
          </cell>
          <cell r="L13" t="str">
            <v>Sư phạm Vật lý</v>
          </cell>
          <cell r="N13">
            <v>52140205</v>
          </cell>
          <cell r="O13" t="str">
            <v>Giáo dục Chính trị</v>
          </cell>
          <cell r="Q13" t="str">
            <v>60210101</v>
          </cell>
          <cell r="R13" t="str">
            <v>Lý luận và lịch sử mỹ thuật</v>
          </cell>
          <cell r="S13" t="str">
            <v>60210101</v>
          </cell>
          <cell r="U13">
            <v>62210101</v>
          </cell>
          <cell r="V13" t="str">
            <v>Lý luận và lịch sử mỹ thuật</v>
          </cell>
          <cell r="W13">
            <v>62210101</v>
          </cell>
          <cell r="Y13">
            <v>42210102</v>
          </cell>
          <cell r="Z13" t="str">
            <v>Đồ họa</v>
          </cell>
          <cell r="AC13" t="str">
            <v>Armenia</v>
          </cell>
          <cell r="AD13">
            <v>12</v>
          </cell>
        </row>
        <row r="14">
          <cell r="A14" t="str">
            <v>Tr.ĐH Công đoàn</v>
          </cell>
          <cell r="B14" t="str">
            <v>LDA</v>
          </cell>
          <cell r="K14">
            <v>51140212</v>
          </cell>
          <cell r="L14" t="str">
            <v>Sư phạm Hoá học</v>
          </cell>
          <cell r="N14">
            <v>52140206</v>
          </cell>
          <cell r="O14" t="str">
            <v>Giáo dục Thể chất</v>
          </cell>
          <cell r="Q14" t="str">
            <v>60210102</v>
          </cell>
          <cell r="R14" t="str">
            <v>Mỹ thuật tạo hình</v>
          </cell>
          <cell r="S14" t="str">
            <v>60210102</v>
          </cell>
          <cell r="U14">
            <v>622102</v>
          </cell>
          <cell r="V14" t="str">
            <v>Nghệ thuật trình diễn</v>
          </cell>
          <cell r="W14">
            <v>622102</v>
          </cell>
          <cell r="Y14">
            <v>42210103</v>
          </cell>
          <cell r="Z14" t="str">
            <v>Điêu khắc</v>
          </cell>
          <cell r="AC14" t="str">
            <v>Aruba</v>
          </cell>
          <cell r="AD14">
            <v>13</v>
          </cell>
        </row>
        <row r="15">
          <cell r="A15" t="str">
            <v>Tr.ĐH Công nghiệp Hà Nội</v>
          </cell>
          <cell r="B15" t="str">
            <v>DCN</v>
          </cell>
          <cell r="K15">
            <v>51140213</v>
          </cell>
          <cell r="L15" t="str">
            <v>Sư phạm Sinh học</v>
          </cell>
          <cell r="N15">
            <v>52140207</v>
          </cell>
          <cell r="O15" t="str">
            <v>Huấn luyện thể thao*</v>
          </cell>
          <cell r="Q15" t="str">
            <v>602102</v>
          </cell>
          <cell r="R15" t="str">
            <v>Nghệ thuật trình diễn</v>
          </cell>
          <cell r="S15" t="str">
            <v>602102</v>
          </cell>
          <cell r="U15">
            <v>62210201</v>
          </cell>
          <cell r="V15" t="str">
            <v>Âm nhạc học</v>
          </cell>
          <cell r="W15">
            <v>62210201</v>
          </cell>
          <cell r="Y15">
            <v>42210104</v>
          </cell>
          <cell r="Z15" t="str">
            <v>Gốm</v>
          </cell>
          <cell r="AC15" t="str">
            <v>Australia</v>
          </cell>
          <cell r="AD15">
            <v>14</v>
          </cell>
        </row>
        <row r="16">
          <cell r="A16" t="str">
            <v>Tr.ĐH Dược Hà Nội</v>
          </cell>
          <cell r="B16" t="str">
            <v>DKH</v>
          </cell>
          <cell r="K16">
            <v>51140214</v>
          </cell>
          <cell r="L16" t="str">
            <v>Sư phạm Kỹ thuật công nghiệp</v>
          </cell>
          <cell r="N16">
            <v>52140208</v>
          </cell>
          <cell r="O16" t="str">
            <v>Giáo dục Quốc phòng - An ninh</v>
          </cell>
          <cell r="Q16" t="str">
            <v>60210201</v>
          </cell>
          <cell r="R16" t="str">
            <v>Âm nhạc học</v>
          </cell>
          <cell r="S16" t="str">
            <v>60210201</v>
          </cell>
          <cell r="U16">
            <v>62210221</v>
          </cell>
          <cell r="V16" t="str">
            <v>Lý luận và lịch sử sân khấu</v>
          </cell>
          <cell r="W16">
            <v>62210221</v>
          </cell>
          <cell r="Y16">
            <v>422102</v>
          </cell>
          <cell r="Z16" t="str">
            <v>Nghệ thuật trình diễn</v>
          </cell>
          <cell r="AC16" t="str">
            <v>Austria</v>
          </cell>
          <cell r="AD16">
            <v>15</v>
          </cell>
        </row>
        <row r="17">
          <cell r="A17" t="str">
            <v>Tr.ĐH Điện lực</v>
          </cell>
          <cell r="B17" t="str">
            <v>DDL</v>
          </cell>
          <cell r="K17">
            <v>51140215</v>
          </cell>
          <cell r="L17" t="str">
            <v>Sư phạm Kỹ thuật nông nghiệp         </v>
          </cell>
          <cell r="N17">
            <v>52140209</v>
          </cell>
          <cell r="O17" t="str">
            <v>Sư phạm Toán học</v>
          </cell>
          <cell r="Q17" t="str">
            <v>60210202</v>
          </cell>
          <cell r="R17" t="str">
            <v>Nghệ thuật âm nhạc </v>
          </cell>
          <cell r="S17" t="str">
            <v>60210202</v>
          </cell>
          <cell r="U17">
            <v>62210231</v>
          </cell>
          <cell r="V17" t="str">
            <v>Lý luận, lịch sử và phê bình điện ảnh - truyền hình</v>
          </cell>
          <cell r="W17">
            <v>62210231</v>
          </cell>
          <cell r="Y17">
            <v>42210201</v>
          </cell>
          <cell r="Z17" t="str">
            <v>Sáng tác âm nhạc </v>
          </cell>
          <cell r="AC17" t="str">
            <v>Azerbaijan</v>
          </cell>
          <cell r="AD17">
            <v>16</v>
          </cell>
        </row>
        <row r="18">
          <cell r="A18" t="str">
            <v>Tr.ĐH Giao thông vận tải</v>
          </cell>
          <cell r="B18" t="str">
            <v>GHA</v>
          </cell>
          <cell r="K18">
            <v>51140216</v>
          </cell>
          <cell r="L18" t="str">
            <v>Sư phạm Kinh tế gia đình</v>
          </cell>
          <cell r="N18">
            <v>52140210</v>
          </cell>
          <cell r="O18" t="str">
            <v>Sư phạm Tin học</v>
          </cell>
          <cell r="Q18" t="str">
            <v>60210221</v>
          </cell>
          <cell r="R18" t="str">
            <v>Lý luận và lịch sử sân khấu</v>
          </cell>
          <cell r="S18" t="str">
            <v>60210221</v>
          </cell>
          <cell r="U18">
            <v>622104</v>
          </cell>
          <cell r="V18" t="str">
            <v>Mỹ thuật ứng dụng</v>
          </cell>
          <cell r="W18">
            <v>622104</v>
          </cell>
          <cell r="Y18">
            <v>42210202</v>
          </cell>
          <cell r="Z18" t="str">
            <v>Chỉ huy hợp xướng</v>
          </cell>
          <cell r="AC18" t="str">
            <v>Bahamas</v>
          </cell>
          <cell r="AD18">
            <v>17</v>
          </cell>
        </row>
        <row r="19">
          <cell r="A19" t="str">
            <v>Tr.ĐH Hà Nội</v>
          </cell>
          <cell r="B19" t="str">
            <v>NHF</v>
          </cell>
          <cell r="K19">
            <v>51140217</v>
          </cell>
          <cell r="L19" t="str">
            <v>Sư phạm Ngữ văn</v>
          </cell>
          <cell r="N19">
            <v>52140211</v>
          </cell>
          <cell r="O19" t="str">
            <v>Sư phạm Vật lý</v>
          </cell>
          <cell r="Q19" t="str">
            <v>60210222</v>
          </cell>
          <cell r="R19" t="str">
            <v>Nghệ thuật sân khấu</v>
          </cell>
          <cell r="S19" t="str">
            <v>60210222</v>
          </cell>
          <cell r="U19">
            <v>6222</v>
          </cell>
          <cell r="V19" t="str">
            <v>Nhân văn</v>
          </cell>
          <cell r="W19">
            <v>6222</v>
          </cell>
          <cell r="Y19">
            <v>42210203</v>
          </cell>
          <cell r="Z19" t="str">
            <v>Thanh nhạc</v>
          </cell>
          <cell r="AC19" t="str">
            <v>Bahrain</v>
          </cell>
          <cell r="AD19">
            <v>18</v>
          </cell>
        </row>
        <row r="20">
          <cell r="A20" t="str">
            <v>Tr.ĐH Kinh tế quốc dân</v>
          </cell>
          <cell r="B20" t="str">
            <v>KHA</v>
          </cell>
          <cell r="K20">
            <v>51140218</v>
          </cell>
          <cell r="L20" t="str">
            <v>Sư phạm Lịch sử</v>
          </cell>
          <cell r="N20">
            <v>52140212</v>
          </cell>
          <cell r="O20" t="str">
            <v>Sư phạm Hoá học</v>
          </cell>
          <cell r="Q20" t="str">
            <v>60210231</v>
          </cell>
          <cell r="R20" t="str">
            <v>Lý luận, lịch sử và phê bình điện ảnh - truyền hình</v>
          </cell>
          <cell r="S20" t="str">
            <v>60210231</v>
          </cell>
          <cell r="U20">
            <v>622201</v>
          </cell>
          <cell r="V20" t="str">
            <v>Ngôn ngữ và văn hoá Việt Nam</v>
          </cell>
          <cell r="W20">
            <v>622201</v>
          </cell>
          <cell r="Y20">
            <v>42210204</v>
          </cell>
          <cell r="Z20" t="str">
            <v>Lý thuyết âm nhạc</v>
          </cell>
          <cell r="AC20" t="str">
            <v>Baker Island</v>
          </cell>
          <cell r="AD20">
            <v>19</v>
          </cell>
        </row>
        <row r="21">
          <cell r="A21" t="str">
            <v>Tr.ĐH Kiến trúc Hà Nội</v>
          </cell>
          <cell r="B21" t="str">
            <v>KTA</v>
          </cell>
          <cell r="K21">
            <v>51140219</v>
          </cell>
          <cell r="L21" t="str">
            <v>Sư phạm Địa lý</v>
          </cell>
          <cell r="N21">
            <v>52140213</v>
          </cell>
          <cell r="O21" t="str">
            <v>Sư phạm Sinh học</v>
          </cell>
          <cell r="Q21" t="str">
            <v>60210232</v>
          </cell>
          <cell r="R21" t="str">
            <v>Nghệ thuật điện ảnh - truyền hình</v>
          </cell>
          <cell r="S21" t="str">
            <v>60210232</v>
          </cell>
          <cell r="U21">
            <v>62220102</v>
          </cell>
          <cell r="V21" t="str">
            <v>Ngôn ngữ Việt Nam</v>
          </cell>
          <cell r="W21">
            <v>62220102</v>
          </cell>
          <cell r="Y21">
            <v>42210205</v>
          </cell>
          <cell r="Z21" t="str">
            <v>Biểu diễn nhạc cụ phương Tây</v>
          </cell>
          <cell r="AC21" t="str">
            <v>Bangladesh</v>
          </cell>
          <cell r="AD21">
            <v>20</v>
          </cell>
        </row>
        <row r="22">
          <cell r="A22" t="str">
            <v>Tr.ĐH Lao động - Xã hội</v>
          </cell>
          <cell r="B22" t="str">
            <v>DLX</v>
          </cell>
          <cell r="K22">
            <v>51140220</v>
          </cell>
          <cell r="L22" t="str">
            <v>Sư phạm Công tác Đội thiếu niên Tiền phong HCM</v>
          </cell>
          <cell r="N22">
            <v>52140214</v>
          </cell>
          <cell r="O22" t="str">
            <v>Sư phạm Kỹ thuật công nghiệp</v>
          </cell>
          <cell r="Q22" t="str">
            <v>602104</v>
          </cell>
          <cell r="R22" t="str">
            <v>Mỹ thuật ứng dụng</v>
          </cell>
          <cell r="S22" t="str">
            <v>602104</v>
          </cell>
          <cell r="U22">
            <v>62220104</v>
          </cell>
          <cell r="V22" t="str">
            <v>Hán Nôm</v>
          </cell>
          <cell r="W22">
            <v>62220104</v>
          </cell>
          <cell r="Y22">
            <v>42210206</v>
          </cell>
          <cell r="Z22" t="str">
            <v>Piano</v>
          </cell>
          <cell r="AC22" t="str">
            <v>Barbados</v>
          </cell>
          <cell r="AD22">
            <v>21</v>
          </cell>
        </row>
        <row r="23">
          <cell r="A23" t="str">
            <v>Tr.ĐH Luật Hà Nội</v>
          </cell>
          <cell r="B23" t="str">
            <v>LPH</v>
          </cell>
          <cell r="K23">
            <v>51140221</v>
          </cell>
          <cell r="L23" t="str">
            <v>Sư phạm Âm nhạc</v>
          </cell>
          <cell r="N23">
            <v>52140215</v>
          </cell>
          <cell r="O23" t="str">
            <v>Sư phạm Kỹ thuật nông nghiệp</v>
          </cell>
          <cell r="Q23" t="str">
            <v>60210401</v>
          </cell>
          <cell r="R23" t="str">
            <v>Lý luận và lịch sử mỹ thuật ứng dụng</v>
          </cell>
          <cell r="S23" t="str">
            <v>60210401</v>
          </cell>
          <cell r="U23">
            <v>62220109</v>
          </cell>
          <cell r="V23" t="str">
            <v>Ngôn ngữ các dân tộc thiểu số Việt Nam</v>
          </cell>
          <cell r="W23">
            <v>62220109</v>
          </cell>
          <cell r="Y23">
            <v>42210207</v>
          </cell>
          <cell r="Z23" t="str">
            <v>Violon </v>
          </cell>
          <cell r="AC23" t="str">
            <v>Belarus</v>
          </cell>
          <cell r="AD23">
            <v>22</v>
          </cell>
        </row>
        <row r="24">
          <cell r="A24" t="str">
            <v>Tr.ĐH Mỏ  - địa chất</v>
          </cell>
          <cell r="B24" t="str">
            <v>MDA</v>
          </cell>
          <cell r="K24">
            <v>51140222</v>
          </cell>
          <cell r="L24" t="str">
            <v>Sư phạm Mỹ thuật</v>
          </cell>
          <cell r="N24">
            <v>52140217</v>
          </cell>
          <cell r="O24" t="str">
            <v>Sư phạm Ngữ văn</v>
          </cell>
          <cell r="Q24" t="str">
            <v>60210410</v>
          </cell>
          <cell r="R24" t="str">
            <v>Mỹ thuật ứng dụng</v>
          </cell>
          <cell r="S24" t="str">
            <v>60210410</v>
          </cell>
          <cell r="U24">
            <v>62220113</v>
          </cell>
          <cell r="V24" t="str">
            <v>Việt Nam học</v>
          </cell>
          <cell r="W24">
            <v>62220113</v>
          </cell>
          <cell r="Y24">
            <v>42210208</v>
          </cell>
          <cell r="Z24" t="str">
            <v>Nhạc Jazz</v>
          </cell>
          <cell r="AC24" t="str">
            <v>Belgium</v>
          </cell>
          <cell r="AD24">
            <v>23</v>
          </cell>
        </row>
        <row r="25">
          <cell r="A25" t="str">
            <v>Tr.ĐH Mỹ thuật công nghiệp </v>
          </cell>
          <cell r="B25" t="str">
            <v>MTC</v>
          </cell>
          <cell r="K25">
            <v>51140223</v>
          </cell>
          <cell r="L25" t="str">
            <v>Sư phạm Tiếng Bahna</v>
          </cell>
          <cell r="N25">
            <v>52140218</v>
          </cell>
          <cell r="O25" t="str">
            <v>Sư phạm Lịch sử</v>
          </cell>
          <cell r="Q25" t="str">
            <v>6022</v>
          </cell>
          <cell r="R25" t="str">
            <v>Nhân văn</v>
          </cell>
          <cell r="S25" t="str">
            <v>6022</v>
          </cell>
          <cell r="U25">
            <v>62220120</v>
          </cell>
          <cell r="V25" t="str">
            <v>Lý luận văn học</v>
          </cell>
          <cell r="W25">
            <v>62220120</v>
          </cell>
          <cell r="Y25">
            <v>42210209</v>
          </cell>
          <cell r="Z25" t="str">
            <v>Organ</v>
          </cell>
          <cell r="AC25" t="str">
            <v>Belize</v>
          </cell>
          <cell r="AD25">
            <v>24</v>
          </cell>
        </row>
        <row r="26">
          <cell r="A26" t="str">
            <v>Tr.ĐH Mỹ thuật Việt Nam</v>
          </cell>
          <cell r="B26" t="str">
            <v>MTH</v>
          </cell>
          <cell r="K26">
            <v>51140224</v>
          </cell>
          <cell r="L26" t="str">
            <v>Sư phạm Tiếng Êđê</v>
          </cell>
          <cell r="N26">
            <v>52140219</v>
          </cell>
          <cell r="O26" t="str">
            <v>Sư phạm Địa lý</v>
          </cell>
          <cell r="Q26" t="str">
            <v>602201</v>
          </cell>
          <cell r="R26" t="str">
            <v>Ngôn ngữ và văn hoá Việt Nam</v>
          </cell>
          <cell r="S26" t="str">
            <v>602201</v>
          </cell>
          <cell r="U26">
            <v>62220121</v>
          </cell>
          <cell r="V26" t="str">
            <v>Văn học Việt Nam</v>
          </cell>
          <cell r="W26">
            <v>62220121</v>
          </cell>
          <cell r="Y26">
            <v>42210210</v>
          </cell>
          <cell r="Z26" t="str">
            <v>Biểu diễn nhạc cụ truyền thống</v>
          </cell>
          <cell r="AC26" t="str">
            <v>Benin</v>
          </cell>
          <cell r="AD26">
            <v>25</v>
          </cell>
        </row>
        <row r="27">
          <cell r="A27" t="str">
            <v>Tr.ĐH Ngoại thương</v>
          </cell>
          <cell r="B27" t="str">
            <v>NTH</v>
          </cell>
          <cell r="K27">
            <v>51140229</v>
          </cell>
          <cell r="L27" t="str">
            <v>Sư phạm Tiếng M'nông</v>
          </cell>
          <cell r="N27">
            <v>52140221</v>
          </cell>
          <cell r="O27" t="str">
            <v>Sư phạm Âm nhạc</v>
          </cell>
          <cell r="Q27" t="str">
            <v>60220102</v>
          </cell>
          <cell r="R27" t="str">
            <v>Ngôn ngữ Việt Nam</v>
          </cell>
          <cell r="S27" t="str">
            <v>60220102</v>
          </cell>
          <cell r="U27">
            <v>62220125</v>
          </cell>
          <cell r="V27" t="str">
            <v>Văn học dân gian</v>
          </cell>
          <cell r="W27">
            <v>62220125</v>
          </cell>
          <cell r="Y27">
            <v>42210211</v>
          </cell>
          <cell r="Z27" t="str">
            <v>Nhạc công kịch hát dân tộc</v>
          </cell>
          <cell r="AC27" t="str">
            <v>Bermuda</v>
          </cell>
          <cell r="AD27">
            <v>26</v>
          </cell>
        </row>
        <row r="28">
          <cell r="A28" t="str">
            <v>Tr. ĐH Nông nghiệp Hà Nội</v>
          </cell>
          <cell r="B28" t="str">
            <v>D0</v>
          </cell>
          <cell r="K28">
            <v>51140230</v>
          </cell>
          <cell r="L28" t="str">
            <v>Sư phạm Tiếng Xêđăng</v>
          </cell>
          <cell r="N28">
            <v>52140222</v>
          </cell>
          <cell r="O28" t="str">
            <v>Sư phạm Mỹ thuật</v>
          </cell>
          <cell r="Q28" t="str">
            <v>60220104</v>
          </cell>
          <cell r="R28" t="str">
            <v>Hán Nôm</v>
          </cell>
          <cell r="S28" t="str">
            <v>60220104</v>
          </cell>
          <cell r="U28">
            <v>62220130</v>
          </cell>
          <cell r="V28" t="str">
            <v>Văn hoá dân gian</v>
          </cell>
          <cell r="W28">
            <v>62220130</v>
          </cell>
          <cell r="Y28">
            <v>42210212</v>
          </cell>
          <cell r="Z28" t="str">
            <v>Nhạc công truyền thống Huế</v>
          </cell>
          <cell r="AC28" t="str">
            <v>Bhutan</v>
          </cell>
          <cell r="AD28">
            <v>27</v>
          </cell>
        </row>
        <row r="29">
          <cell r="A29" t="str">
            <v>Tr.ĐH Sân khấu &amp; Điện ảnh Hà Nội</v>
          </cell>
          <cell r="B29" t="str">
            <v>VH18</v>
          </cell>
          <cell r="K29">
            <v>51140231</v>
          </cell>
          <cell r="L29" t="str">
            <v>Sư phạm Tiếng Anh</v>
          </cell>
          <cell r="N29">
            <v>52140223</v>
          </cell>
          <cell r="O29" t="str">
            <v>Sư phạm Tiếng Bana</v>
          </cell>
          <cell r="Q29" t="str">
            <v>60220109</v>
          </cell>
          <cell r="R29" t="str">
            <v>Ngôn ngữ các dân tộc thiểu số Việt Nam</v>
          </cell>
          <cell r="S29" t="str">
            <v>60220109</v>
          </cell>
          <cell r="U29">
            <v>622202</v>
          </cell>
          <cell r="V29" t="str">
            <v>Ngôn ngữ và văn hoá nước ngoài</v>
          </cell>
          <cell r="W29">
            <v>622202</v>
          </cell>
          <cell r="Y29">
            <v>42210213</v>
          </cell>
          <cell r="Z29" t="str">
            <v>Nghệ thuật biểu diễn ca kịch Huế</v>
          </cell>
          <cell r="AC29" t="str">
            <v>Bolivia</v>
          </cell>
          <cell r="AD29">
            <v>28</v>
          </cell>
        </row>
        <row r="30">
          <cell r="A30" t="str">
            <v>Tr.ĐH Sư phạm Hà Nội</v>
          </cell>
          <cell r="B30" t="str">
            <v>SPH</v>
          </cell>
          <cell r="K30">
            <v>5121</v>
          </cell>
          <cell r="L30" t="str">
            <v>Nghệ thuật</v>
          </cell>
          <cell r="N30">
            <v>52140224</v>
          </cell>
          <cell r="O30" t="str">
            <v>Sư phạm Tiếng Êđê</v>
          </cell>
          <cell r="Q30" t="str">
            <v>60220113</v>
          </cell>
          <cell r="R30" t="str">
            <v>Việt Nam học</v>
          </cell>
          <cell r="S30" t="str">
            <v>60220113</v>
          </cell>
          <cell r="U30">
            <v>62220201</v>
          </cell>
          <cell r="V30" t="str">
            <v>Ngôn ngữ Anh</v>
          </cell>
          <cell r="W30">
            <v>62220201</v>
          </cell>
          <cell r="Y30">
            <v>42210214</v>
          </cell>
          <cell r="Z30" t="str">
            <v>Nghệ thuật biểu diễn dân ca</v>
          </cell>
          <cell r="AC30" t="str">
            <v>Bosnia and Herzegovina</v>
          </cell>
          <cell r="AD30">
            <v>29</v>
          </cell>
        </row>
        <row r="31">
          <cell r="A31" t="str">
            <v>Tr.ĐH Sư phạm nghệ thuật TW</v>
          </cell>
          <cell r="B31" t="str">
            <v>GNT</v>
          </cell>
          <cell r="K31">
            <v>512101</v>
          </cell>
          <cell r="L31" t="str">
            <v>Mỹ thuật     </v>
          </cell>
          <cell r="N31">
            <v>52140225</v>
          </cell>
          <cell r="O31" t="str">
            <v>Sư phạm Tiếng Jrai</v>
          </cell>
          <cell r="Q31" t="str">
            <v>60220120</v>
          </cell>
          <cell r="R31" t="str">
            <v>Lý luận văn học</v>
          </cell>
          <cell r="S31" t="str">
            <v>60220120</v>
          </cell>
          <cell r="U31">
            <v>62220202</v>
          </cell>
          <cell r="V31" t="str">
            <v>Ngôn ngữ Nga</v>
          </cell>
          <cell r="W31">
            <v>62220202</v>
          </cell>
          <cell r="Y31">
            <v>42210215</v>
          </cell>
          <cell r="Z31" t="str">
            <v>Nghệ thuật biểu diễn chèo</v>
          </cell>
          <cell r="AC31" t="str">
            <v>Botswana</v>
          </cell>
          <cell r="AD31">
            <v>30</v>
          </cell>
        </row>
        <row r="32">
          <cell r="A32" t="str">
            <v>Tr.ĐH Thủy Lợi</v>
          </cell>
          <cell r="B32" t="str">
            <v>TLA</v>
          </cell>
          <cell r="K32">
            <v>51210103</v>
          </cell>
          <cell r="L32" t="str">
            <v>Hội hoạ</v>
          </cell>
          <cell r="N32">
            <v>52140226</v>
          </cell>
          <cell r="O32" t="str">
            <v>Sư phạm Tiếng Khme</v>
          </cell>
          <cell r="Q32" t="str">
            <v>60220121</v>
          </cell>
          <cell r="R32" t="str">
            <v>Văn học Việt Nam</v>
          </cell>
          <cell r="S32" t="str">
            <v>60220121</v>
          </cell>
          <cell r="U32">
            <v>62220203</v>
          </cell>
          <cell r="V32" t="str">
            <v>Ngôn ngữ Pháp</v>
          </cell>
          <cell r="W32">
            <v>62220203</v>
          </cell>
          <cell r="Y32">
            <v>42210216</v>
          </cell>
          <cell r="Z32" t="str">
            <v>Nghệ thuật biểu diễn tuồng</v>
          </cell>
          <cell r="AC32" t="str">
            <v>Bouvet Island</v>
          </cell>
          <cell r="AD32">
            <v>31</v>
          </cell>
        </row>
        <row r="33">
          <cell r="A33" t="str">
            <v>Tr.ĐH Thương mại</v>
          </cell>
          <cell r="B33" t="str">
            <v>TMA</v>
          </cell>
          <cell r="K33">
            <v>51210104</v>
          </cell>
          <cell r="L33" t="str">
            <v>Đồ hoạ</v>
          </cell>
          <cell r="N33">
            <v>52140227</v>
          </cell>
          <cell r="O33" t="str">
            <v>Sư phạm Tiếng H'mong</v>
          </cell>
          <cell r="Q33" t="str">
            <v>60220125</v>
          </cell>
          <cell r="R33" t="str">
            <v>Văn học dân gian</v>
          </cell>
          <cell r="S33" t="str">
            <v>60220125</v>
          </cell>
          <cell r="U33">
            <v>62220204</v>
          </cell>
          <cell r="V33" t="str">
            <v>Ngôn ngữ Trung Quốc</v>
          </cell>
          <cell r="W33">
            <v>62220204</v>
          </cell>
          <cell r="Y33">
            <v>42210217</v>
          </cell>
          <cell r="Z33" t="str">
            <v>Nghệ thuật biểu diễn cải lương</v>
          </cell>
          <cell r="AC33" t="str">
            <v>Brazil</v>
          </cell>
          <cell r="AD33">
            <v>32</v>
          </cell>
        </row>
        <row r="34">
          <cell r="A34" t="str">
            <v>Tr.ĐH Văn hóa Hà Nội</v>
          </cell>
          <cell r="B34" t="str">
            <v>HUC</v>
          </cell>
          <cell r="K34">
            <v>51210105</v>
          </cell>
          <cell r="L34" t="str">
            <v>Điêu khắc</v>
          </cell>
          <cell r="N34">
            <v>52140228</v>
          </cell>
          <cell r="O34" t="str">
            <v>Sư phạm Tiếng Chăm</v>
          </cell>
          <cell r="Q34" t="str">
            <v>60220130</v>
          </cell>
          <cell r="R34" t="str">
            <v>Văn hoá dân gian</v>
          </cell>
          <cell r="S34" t="str">
            <v>60220130</v>
          </cell>
          <cell r="U34">
            <v>62220240</v>
          </cell>
          <cell r="V34" t="str">
            <v>Ngôn ngữ học </v>
          </cell>
          <cell r="W34">
            <v>62220240</v>
          </cell>
          <cell r="Y34">
            <v>42210218</v>
          </cell>
          <cell r="Z34" t="str">
            <v>Đờn ca nhạc tài tử Nam Bộ</v>
          </cell>
          <cell r="AC34" t="str">
            <v>British Indian Ocean Territory</v>
          </cell>
          <cell r="AD34">
            <v>33</v>
          </cell>
        </row>
        <row r="35">
          <cell r="A35" t="str">
            <v>Tr.ĐH Xây dựng</v>
          </cell>
          <cell r="B35" t="str">
            <v>XDA</v>
          </cell>
          <cell r="K35">
            <v>51210107</v>
          </cell>
          <cell r="L35" t="str">
            <v>Gốm</v>
          </cell>
          <cell r="N35">
            <v>52140229</v>
          </cell>
          <cell r="O35" t="str">
            <v>Sư phạm Tiếng M'nông</v>
          </cell>
          <cell r="Q35" t="str">
            <v>602202</v>
          </cell>
          <cell r="R35" t="str">
            <v>Ngôn ngữ và văn hoá nước ngoài</v>
          </cell>
          <cell r="S35" t="str">
            <v>602202</v>
          </cell>
          <cell r="U35">
            <v>62220241</v>
          </cell>
          <cell r="V35" t="str">
            <v>Ngôn ngữ học so sánh, đối chiếu</v>
          </cell>
          <cell r="W35">
            <v>62220241</v>
          </cell>
          <cell r="Y35">
            <v>42210219</v>
          </cell>
          <cell r="Z35" t="str">
            <v>Nghệ thuật biểu diễn dân ca quan họ</v>
          </cell>
          <cell r="AC35" t="str">
            <v>Brunei</v>
          </cell>
          <cell r="AD35">
            <v>34</v>
          </cell>
        </row>
        <row r="36">
          <cell r="A36" t="str">
            <v>Tr.ĐH Y Hà Nội</v>
          </cell>
          <cell r="B36" t="str">
            <v>YHB</v>
          </cell>
          <cell r="K36">
            <v>512102</v>
          </cell>
          <cell r="L36" t="str">
            <v>Nghệ thuật trình diễn</v>
          </cell>
          <cell r="N36">
            <v>52140230</v>
          </cell>
          <cell r="O36" t="str">
            <v>Sư phạm Tiếng Xêđăng</v>
          </cell>
          <cell r="Q36" t="str">
            <v>60220201</v>
          </cell>
          <cell r="R36" t="str">
            <v>Ngôn ngữ Anh</v>
          </cell>
          <cell r="S36" t="str">
            <v>60220201</v>
          </cell>
          <cell r="U36">
            <v>62220245</v>
          </cell>
          <cell r="V36" t="str">
            <v>Văn học Nga</v>
          </cell>
          <cell r="W36">
            <v>62220245</v>
          </cell>
          <cell r="Y36">
            <v>42210220</v>
          </cell>
          <cell r="Z36" t="str">
            <v>Nghệ thuật biểu diễn kịch nói</v>
          </cell>
          <cell r="AC36" t="str">
            <v>Bulgaria</v>
          </cell>
          <cell r="AD36">
            <v>35</v>
          </cell>
        </row>
        <row r="37">
          <cell r="A37" t="str">
            <v>Tr.ĐH Y tế Công Cộng</v>
          </cell>
          <cell r="B37" t="str">
            <v>YTC</v>
          </cell>
          <cell r="K37">
            <v>51210203</v>
          </cell>
          <cell r="L37" t="str">
            <v>Sáng tác âm nhạc</v>
          </cell>
          <cell r="N37">
            <v>52140231</v>
          </cell>
          <cell r="O37" t="str">
            <v>Sư phạm Tiếng Anh</v>
          </cell>
          <cell r="Q37" t="str">
            <v>60220202</v>
          </cell>
          <cell r="R37" t="str">
            <v>Ngôn ngữ Nga</v>
          </cell>
          <cell r="S37" t="str">
            <v>60220202</v>
          </cell>
          <cell r="U37">
            <v>62220246</v>
          </cell>
          <cell r="V37" t="str">
            <v>Văn học Trung Quốc</v>
          </cell>
          <cell r="W37">
            <v>62220246</v>
          </cell>
          <cell r="Y37">
            <v>42210221</v>
          </cell>
          <cell r="Z37" t="str">
            <v>Diễn viên kịch - điện ảnh</v>
          </cell>
          <cell r="AC37" t="str">
            <v>Burkina Faso</v>
          </cell>
          <cell r="AD37">
            <v>36</v>
          </cell>
        </row>
        <row r="38">
          <cell r="A38" t="str">
            <v>Học viện Nông nghiệp Việt Nam</v>
          </cell>
          <cell r="B38" t="str">
            <v>VNUA</v>
          </cell>
          <cell r="K38">
            <v>51210204</v>
          </cell>
          <cell r="L38" t="str">
            <v>Chỉ huy âm nhạc</v>
          </cell>
          <cell r="N38">
            <v>52140232</v>
          </cell>
          <cell r="O38" t="str">
            <v>Sư phạm Tiếng Nga</v>
          </cell>
          <cell r="Q38" t="str">
            <v>60220203</v>
          </cell>
          <cell r="R38" t="str">
            <v>Ngôn ngữ Pháp</v>
          </cell>
          <cell r="S38" t="str">
            <v>60220203</v>
          </cell>
          <cell r="U38">
            <v>62220247</v>
          </cell>
          <cell r="V38" t="str">
            <v>Văn học Anh</v>
          </cell>
          <cell r="W38">
            <v>62220247</v>
          </cell>
          <cell r="Y38">
            <v>42210222</v>
          </cell>
          <cell r="Z38" t="str">
            <v>Quay phim</v>
          </cell>
          <cell r="AC38" t="str">
            <v>Burundi</v>
          </cell>
          <cell r="AD38">
            <v>37</v>
          </cell>
        </row>
        <row r="39">
          <cell r="A39" t="str">
            <v>Học viện Âm nhạc Quốc gia Việt Nam</v>
          </cell>
          <cell r="B39" t="str">
            <v>NVH</v>
          </cell>
          <cell r="K39">
            <v>51210205</v>
          </cell>
          <cell r="L39" t="str">
            <v>Thanh nhạc</v>
          </cell>
          <cell r="N39">
            <v>52140233</v>
          </cell>
          <cell r="O39" t="str">
            <v>Sư phạm Tiếng Pháp</v>
          </cell>
          <cell r="Q39" t="str">
            <v>60220204</v>
          </cell>
          <cell r="R39" t="str">
            <v>Ngôn ngữ Trung Quốc</v>
          </cell>
          <cell r="S39" t="str">
            <v>60220204</v>
          </cell>
          <cell r="U39">
            <v>62220248</v>
          </cell>
          <cell r="V39" t="str">
            <v>Văn học Pháp</v>
          </cell>
          <cell r="W39">
            <v>62220248</v>
          </cell>
          <cell r="Y39">
            <v>42210223</v>
          </cell>
          <cell r="Z39" t="str">
            <v>Biên đạo múa</v>
          </cell>
          <cell r="AC39" t="str">
            <v>Cambodia</v>
          </cell>
          <cell r="AD39">
            <v>38</v>
          </cell>
        </row>
        <row r="40">
          <cell r="A40" t="str">
            <v>Học viện Báo chí và tuyên truyền</v>
          </cell>
          <cell r="B40" t="str">
            <v>HBT</v>
          </cell>
          <cell r="K40">
            <v>51210207</v>
          </cell>
          <cell r="L40" t="str">
            <v>Biểu diễn nhạc cụ phương tây</v>
          </cell>
          <cell r="N40">
            <v>52140234</v>
          </cell>
          <cell r="O40" t="str">
            <v>Sư phạm Tiếng Trung Quốc</v>
          </cell>
          <cell r="Q40" t="str">
            <v>60220205</v>
          </cell>
          <cell r="R40" t="str">
            <v>Ngôn ngữ Đức</v>
          </cell>
          <cell r="S40" t="str">
            <v>60220205</v>
          </cell>
          <cell r="U40">
            <v>62220249</v>
          </cell>
          <cell r="V40" t="str">
            <v>Văn học Bắc Mỹ</v>
          </cell>
          <cell r="W40">
            <v>62220249</v>
          </cell>
          <cell r="Y40">
            <v>42210224</v>
          </cell>
          <cell r="Z40" t="str">
            <v>Nghệ thuật biểu diễn kịch múa</v>
          </cell>
          <cell r="AC40" t="str">
            <v>Cameroon</v>
          </cell>
          <cell r="AD40">
            <v>39</v>
          </cell>
        </row>
        <row r="41">
          <cell r="A41" t="str">
            <v>Học viện Công nghệ b/chính v/thông</v>
          </cell>
          <cell r="B41" t="str">
            <v>BVH</v>
          </cell>
          <cell r="K41">
            <v>51210208</v>
          </cell>
          <cell r="L41" t="str">
            <v>Piano</v>
          </cell>
          <cell r="N41">
            <v>52140235</v>
          </cell>
          <cell r="O41" t="str">
            <v>Sư phạm Tiếng Đức</v>
          </cell>
          <cell r="Q41" t="str">
            <v>60220209</v>
          </cell>
          <cell r="R41" t="str">
            <v>Ngôn ngữ Nhật</v>
          </cell>
          <cell r="S41" t="str">
            <v>60220209</v>
          </cell>
          <cell r="U41">
            <v>622203</v>
          </cell>
          <cell r="V41" t="str">
            <v>Nhân văn khác</v>
          </cell>
          <cell r="W41">
            <v>622203</v>
          </cell>
          <cell r="Y41">
            <v>42210225</v>
          </cell>
          <cell r="Z41" t="str">
            <v>Nghệ thuật biểu diễn múa dân gian dân tộc</v>
          </cell>
          <cell r="AC41" t="str">
            <v>Canada</v>
          </cell>
          <cell r="AD41">
            <v>40</v>
          </cell>
        </row>
        <row r="42">
          <cell r="A42" t="str">
            <v>Học viện Hành chính Quốc gia</v>
          </cell>
          <cell r="B42" t="str">
            <v>HCH</v>
          </cell>
          <cell r="K42">
            <v>51210209</v>
          </cell>
          <cell r="L42" t="str">
            <v>Nhạc Jazz</v>
          </cell>
          <cell r="N42">
            <v>52140236</v>
          </cell>
          <cell r="O42" t="str">
            <v>Sư phạm Tiếng Nhật</v>
          </cell>
          <cell r="Q42" t="str">
            <v>60220240</v>
          </cell>
          <cell r="R42" t="str">
            <v>Ngôn ngữ học </v>
          </cell>
          <cell r="S42" t="str">
            <v>60220240</v>
          </cell>
          <cell r="U42">
            <v>62220301</v>
          </cell>
          <cell r="V42" t="str">
            <v>Triết học</v>
          </cell>
          <cell r="W42">
            <v>62220301</v>
          </cell>
          <cell r="Y42">
            <v>42210226</v>
          </cell>
          <cell r="Z42" t="str">
            <v>Biên tập và dàn dựng ca, múa, nhạc</v>
          </cell>
          <cell r="AC42" t="str">
            <v>Cape Verde</v>
          </cell>
          <cell r="AD42">
            <v>41</v>
          </cell>
        </row>
        <row r="43">
          <cell r="A43" t="str">
            <v>Học viện Kỹ thuật mật mã</v>
          </cell>
          <cell r="B43" t="str">
            <v>KMA</v>
          </cell>
          <cell r="K43">
            <v>51210210</v>
          </cell>
          <cell r="L43" t="str">
            <v>Biểu diễn nhạc cụ truyền thống</v>
          </cell>
          <cell r="N43">
            <v>5221</v>
          </cell>
          <cell r="O43" t="str">
            <v>Nghệ thuật</v>
          </cell>
          <cell r="Q43" t="str">
            <v>60220241</v>
          </cell>
          <cell r="R43" t="str">
            <v>Ngôn ngữ học so sánh, đối chiếu</v>
          </cell>
          <cell r="S43" t="str">
            <v>60220241</v>
          </cell>
          <cell r="U43">
            <v>62220302</v>
          </cell>
          <cell r="V43" t="str">
            <v>Chủ nghĩa Duy vật biện chứng và Duy vật lịch sử</v>
          </cell>
          <cell r="W43">
            <v>62220302</v>
          </cell>
          <cell r="Y43">
            <v>42210227</v>
          </cell>
          <cell r="Z43" t="str">
            <v>Nghệ thuật biễu diễn xiếc</v>
          </cell>
          <cell r="AC43" t="str">
            <v>Cayman Islands</v>
          </cell>
          <cell r="AD43">
            <v>42</v>
          </cell>
        </row>
        <row r="44">
          <cell r="A44" t="str">
            <v>Học viện Ngân hàng</v>
          </cell>
          <cell r="B44" t="str">
            <v>NHH</v>
          </cell>
          <cell r="K44">
            <v>51210226</v>
          </cell>
          <cell r="L44" t="str">
            <v>Diễn viên sân khấu kịch hát</v>
          </cell>
          <cell r="N44">
            <v>522101</v>
          </cell>
          <cell r="O44" t="str">
            <v>Mỹ thuật</v>
          </cell>
          <cell r="Q44" t="str">
            <v>60220245</v>
          </cell>
          <cell r="R44" t="str">
            <v>Văn học Nga</v>
          </cell>
          <cell r="S44" t="str">
            <v>60220245</v>
          </cell>
          <cell r="U44">
            <v>62220304</v>
          </cell>
          <cell r="V44" t="str">
            <v>Logic học</v>
          </cell>
          <cell r="W44">
            <v>62220304</v>
          </cell>
          <cell r="Y44">
            <v>42210228</v>
          </cell>
          <cell r="Z44" t="str">
            <v>Văn hóa, văn nghệ quần chúng</v>
          </cell>
          <cell r="AC44" t="str">
            <v>Central African Republic</v>
          </cell>
          <cell r="AD44">
            <v>43</v>
          </cell>
        </row>
        <row r="45">
          <cell r="A45" t="str">
            <v>Học viện Ngoại giao</v>
          </cell>
          <cell r="B45" t="str">
            <v>HQT</v>
          </cell>
          <cell r="K45">
            <v>51210227</v>
          </cell>
          <cell r="L45" t="str">
            <v>Đạo diễn sân khấu</v>
          </cell>
          <cell r="N45">
            <v>52210100</v>
          </cell>
          <cell r="O45" t="str">
            <v>Mỹ thuật</v>
          </cell>
          <cell r="Q45" t="str">
            <v>60220246</v>
          </cell>
          <cell r="R45" t="str">
            <v>Văn học Trung Quốc</v>
          </cell>
          <cell r="S45" t="str">
            <v>60220246</v>
          </cell>
          <cell r="U45">
            <v>62220306</v>
          </cell>
          <cell r="V45" t="str">
            <v>Đạo đức học</v>
          </cell>
          <cell r="W45">
            <v>62220306</v>
          </cell>
          <cell r="Y45">
            <v>42210229</v>
          </cell>
          <cell r="Z45" t="str">
            <v>Tổ chức sự kiện</v>
          </cell>
          <cell r="AC45" t="str">
            <v>Chad</v>
          </cell>
          <cell r="AD45">
            <v>44</v>
          </cell>
        </row>
        <row r="46">
          <cell r="A46" t="str">
            <v>Học viện Quản lý giáo dục</v>
          </cell>
          <cell r="B46" t="str">
            <v>HVQ</v>
          </cell>
          <cell r="K46">
            <v>51210234</v>
          </cell>
          <cell r="L46" t="str">
            <v>Diễn viên kịch - điện ảnh</v>
          </cell>
          <cell r="N46">
            <v>52210101</v>
          </cell>
          <cell r="O46" t="str">
            <v>Lý luận, lịch sử và phê bình mỹ thuật</v>
          </cell>
          <cell r="Q46" t="str">
            <v>60220247</v>
          </cell>
          <cell r="R46" t="str">
            <v>Văn học Anh</v>
          </cell>
          <cell r="S46" t="str">
            <v>60220247</v>
          </cell>
          <cell r="U46">
            <v>62220307</v>
          </cell>
          <cell r="V46" t="str">
            <v>Mỹ học</v>
          </cell>
          <cell r="W46">
            <v>62220307</v>
          </cell>
          <cell r="Y46">
            <v>422103</v>
          </cell>
          <cell r="Z46" t="str">
            <v>Nghệ thuật nghe nhìn</v>
          </cell>
          <cell r="AC46" t="str">
            <v>Chile</v>
          </cell>
          <cell r="AD46">
            <v>45</v>
          </cell>
        </row>
        <row r="47">
          <cell r="A47" t="str">
            <v>Học viện Tài chính</v>
          </cell>
          <cell r="B47" t="str">
            <v>HTC</v>
          </cell>
          <cell r="K47">
            <v>51210236</v>
          </cell>
          <cell r="L47" t="str">
            <v>Quay phim</v>
          </cell>
          <cell r="N47">
            <v>52210103</v>
          </cell>
          <cell r="O47" t="str">
            <v>Hội hoạ</v>
          </cell>
          <cell r="Q47" t="str">
            <v>60220248</v>
          </cell>
          <cell r="R47" t="str">
            <v>Văn học Pháp</v>
          </cell>
          <cell r="S47" t="str">
            <v>60220248</v>
          </cell>
          <cell r="U47">
            <v>62220308</v>
          </cell>
          <cell r="V47" t="str">
            <v>Chủ nghĩa xã hội khoa học</v>
          </cell>
          <cell r="W47">
            <v>62220308</v>
          </cell>
          <cell r="Y47">
            <v>42210301</v>
          </cell>
          <cell r="Z47" t="str">
            <v>Nhiếp ảnh</v>
          </cell>
          <cell r="AC47" t="str">
            <v>China</v>
          </cell>
          <cell r="AD47">
            <v>46</v>
          </cell>
        </row>
        <row r="48">
          <cell r="A48" t="str">
            <v>Học viện Y dược học cổ truyền VN</v>
          </cell>
          <cell r="B48" t="str">
            <v>HYD</v>
          </cell>
          <cell r="K48">
            <v>51210242</v>
          </cell>
          <cell r="L48" t="str">
            <v>Diễn viên múa</v>
          </cell>
          <cell r="N48">
            <v>52210104</v>
          </cell>
          <cell r="O48" t="str">
            <v>Đồ hoạ</v>
          </cell>
          <cell r="Q48" t="str">
            <v>60220249</v>
          </cell>
          <cell r="R48" t="str">
            <v>Văn học Bắc Mỹ</v>
          </cell>
          <cell r="S48" t="str">
            <v>60220249</v>
          </cell>
          <cell r="U48">
            <v>62220309</v>
          </cell>
          <cell r="V48" t="str">
            <v>Tôn giáo học</v>
          </cell>
          <cell r="W48">
            <v>62220309</v>
          </cell>
          <cell r="Y48">
            <v>42210302</v>
          </cell>
          <cell r="Z48" t="str">
            <v>Công nghệ điện ảnh - truyền hình </v>
          </cell>
          <cell r="AC48" t="str">
            <v>Christmas Island</v>
          </cell>
          <cell r="AD48">
            <v>47</v>
          </cell>
        </row>
        <row r="49">
          <cell r="A49" t="str">
            <v>Học viện Thanh thiếu niên Việt Nam</v>
          </cell>
          <cell r="B49" t="str">
            <v>HTN</v>
          </cell>
          <cell r="K49">
            <v>51210243</v>
          </cell>
          <cell r="L49" t="str">
            <v>Biên đạo múa</v>
          </cell>
          <cell r="N49">
            <v>52210105</v>
          </cell>
          <cell r="O49" t="str">
            <v>Điêu khắc</v>
          </cell>
          <cell r="Q49" t="str">
            <v>602203</v>
          </cell>
          <cell r="R49" t="str">
            <v>Nhân văn khác</v>
          </cell>
          <cell r="S49" t="str">
            <v>602203</v>
          </cell>
          <cell r="U49">
            <v>62220311</v>
          </cell>
          <cell r="V49" t="str">
            <v>Lịch sử thế giới </v>
          </cell>
          <cell r="W49">
            <v>62220311</v>
          </cell>
          <cell r="Y49">
            <v>42210303</v>
          </cell>
          <cell r="Z49" t="str">
            <v>Thiết kế âm thanh - ánh sáng         </v>
          </cell>
          <cell r="AC49" t="str">
            <v>Cocos (Keeling) Islands</v>
          </cell>
          <cell r="AD49">
            <v>48</v>
          </cell>
        </row>
        <row r="50">
          <cell r="A50" t="str">
            <v>Học viện Khoa học Xã hội</v>
          </cell>
          <cell r="B50" t="str">
            <v>DHNI47</v>
          </cell>
          <cell r="K50">
            <v>51210244</v>
          </cell>
          <cell r="L50" t="str">
            <v>Huấn luyện múa</v>
          </cell>
          <cell r="N50">
            <v>52210107</v>
          </cell>
          <cell r="O50" t="str">
            <v>Gốm</v>
          </cell>
          <cell r="Q50" t="str">
            <v>60220301</v>
          </cell>
          <cell r="R50" t="str">
            <v>Triết học</v>
          </cell>
          <cell r="S50" t="str">
            <v>60220301</v>
          </cell>
          <cell r="U50">
            <v>62220312</v>
          </cell>
          <cell r="V50" t="str">
            <v>Lịch sử phong trào cộng sản, công nhân quốc tế và giải phóng dân tộc</v>
          </cell>
          <cell r="W50">
            <v>62220312</v>
          </cell>
          <cell r="Y50">
            <v>42210304</v>
          </cell>
          <cell r="Z50" t="str">
            <v>Thiết kế nghe nhìn</v>
          </cell>
          <cell r="AC50" t="str">
            <v>Colombia</v>
          </cell>
          <cell r="AD50">
            <v>49</v>
          </cell>
        </row>
        <row r="51">
          <cell r="A51" t="str">
            <v>Học viện Phụ nữ Việt Nam</v>
          </cell>
          <cell r="B51" t="str">
            <v>HPN</v>
          </cell>
          <cell r="K51">
            <v>512103</v>
          </cell>
          <cell r="L51" t="str">
            <v>Nghệ thuật nghe nhìn</v>
          </cell>
          <cell r="N51">
            <v>522102</v>
          </cell>
          <cell r="O51" t="str">
            <v>Nghệ thuật trình diễn</v>
          </cell>
          <cell r="Q51" t="str">
            <v>60220308</v>
          </cell>
          <cell r="R51" t="str">
            <v>Chủ nghĩa xã hội khoa học</v>
          </cell>
          <cell r="S51" t="str">
            <v>60220308</v>
          </cell>
          <cell r="U51">
            <v>62220313</v>
          </cell>
          <cell r="V51" t="str">
            <v>Lịch sử Việt Nam  </v>
          </cell>
          <cell r="W51">
            <v>62220313</v>
          </cell>
          <cell r="Y51">
            <v>42210305</v>
          </cell>
          <cell r="Z51" t="str">
            <v>Chiếu sáng nghệ thuật               </v>
          </cell>
          <cell r="AC51" t="str">
            <v>Comoros</v>
          </cell>
          <cell r="AD51">
            <v>50</v>
          </cell>
        </row>
        <row r="52">
          <cell r="A52" t="str">
            <v>Viện đại học Mở Hà Nội</v>
          </cell>
          <cell r="B52" t="str">
            <v>MHN</v>
          </cell>
          <cell r="K52">
            <v>51210301</v>
          </cell>
          <cell r="L52" t="str">
            <v>Nhiếp ảnh</v>
          </cell>
          <cell r="N52">
            <v>52210200</v>
          </cell>
          <cell r="O52" t="str">
            <v>Nghệ thuật trình diễn</v>
          </cell>
          <cell r="Q52" t="str">
            <v>60220309</v>
          </cell>
          <cell r="R52" t="str">
            <v>Tôn giáo học</v>
          </cell>
          <cell r="S52" t="str">
            <v>60220309</v>
          </cell>
          <cell r="U52">
            <v>62220315</v>
          </cell>
          <cell r="V52" t="str">
            <v>Lịch sử Đảng Cộng sản Việt Nam</v>
          </cell>
          <cell r="W52">
            <v>62220315</v>
          </cell>
          <cell r="Y52">
            <v>422104</v>
          </cell>
          <cell r="Z52" t="str">
            <v>Mỹ thuật ứng dụng</v>
          </cell>
          <cell r="AC52" t="str">
            <v>Congo</v>
          </cell>
          <cell r="AD52">
            <v>51</v>
          </cell>
        </row>
        <row r="53">
          <cell r="A53" t="str">
            <v>Tr.ĐH Công nghiệp Việt - Hung</v>
          </cell>
          <cell r="B53" t="str">
            <v>VHD</v>
          </cell>
          <cell r="K53">
            <v>51210302</v>
          </cell>
          <cell r="L53" t="str">
            <v>Công nghệ điện ảnh - truyền hình </v>
          </cell>
          <cell r="N53">
            <v>52210201</v>
          </cell>
          <cell r="O53" t="str">
            <v>Âm nhạc học</v>
          </cell>
          <cell r="Q53" t="str">
            <v>60220311</v>
          </cell>
          <cell r="R53" t="str">
            <v>Lịch sử thế giới</v>
          </cell>
          <cell r="S53" t="str">
            <v>60220311</v>
          </cell>
          <cell r="U53">
            <v>62220316</v>
          </cell>
          <cell r="V53" t="str">
            <v>Lịch sử sử học và sử liệu học</v>
          </cell>
          <cell r="W53">
            <v>62220316</v>
          </cell>
          <cell r="Y53">
            <v>42210401</v>
          </cell>
          <cell r="Z53" t="str">
            <v>Thiết kế công nghiệp</v>
          </cell>
          <cell r="AC53" t="str">
            <v>Democratic Republic of the Congo</v>
          </cell>
          <cell r="AD53">
            <v>52</v>
          </cell>
        </row>
        <row r="54">
          <cell r="A54" t="str">
            <v>Tr.ĐH Lâm nghiệp</v>
          </cell>
          <cell r="B54" t="str">
            <v>LNH</v>
          </cell>
          <cell r="K54">
            <v>51210303</v>
          </cell>
          <cell r="L54" t="str">
            <v>Thiết kế âm thanh - ánh sáng                                </v>
          </cell>
          <cell r="N54">
            <v>52210203</v>
          </cell>
          <cell r="O54" t="str">
            <v>Sáng tác âm nhạc</v>
          </cell>
          <cell r="Q54" t="str">
            <v>60220312</v>
          </cell>
          <cell r="R54" t="str">
            <v>Lịch sử phong trào cộng sản, công nhân quốc tế và giải phóng dân tộc</v>
          </cell>
          <cell r="S54" t="str">
            <v>60220312</v>
          </cell>
          <cell r="U54">
            <v>62220317</v>
          </cell>
          <cell r="V54" t="str">
            <v>Khảo cổ học</v>
          </cell>
          <cell r="W54">
            <v>62220317</v>
          </cell>
          <cell r="Y54">
            <v>42210402</v>
          </cell>
          <cell r="Z54" t="str">
            <v>Thiết kế đồ họa                                           </v>
          </cell>
          <cell r="AC54" t="str">
            <v>Cook Islands</v>
          </cell>
          <cell r="AD54">
            <v>53</v>
          </cell>
        </row>
        <row r="55">
          <cell r="A55" t="str">
            <v>Tr.ĐH Sư phạm thể dục thể thao Hà Nội</v>
          </cell>
          <cell r="B55" t="str">
            <v>TDH</v>
          </cell>
          <cell r="K55">
            <v>512104</v>
          </cell>
          <cell r="L55" t="str">
            <v>Mỹ thuật ứng dụng</v>
          </cell>
          <cell r="N55">
            <v>52210204</v>
          </cell>
          <cell r="O55" t="str">
            <v>Chỉ huy âm nhạc</v>
          </cell>
          <cell r="Q55" t="str">
            <v>60220313</v>
          </cell>
          <cell r="R55" t="str">
            <v>Lịch sử Việt Nam</v>
          </cell>
          <cell r="S55" t="str">
            <v>60220313</v>
          </cell>
          <cell r="U55">
            <v>6231</v>
          </cell>
          <cell r="V55" t="str">
            <v>Khoa học xã hội và hành vi</v>
          </cell>
          <cell r="W55">
            <v>6231</v>
          </cell>
          <cell r="Y55">
            <v>42210403</v>
          </cell>
          <cell r="Z55" t="str">
            <v>Thiết kế thời trang</v>
          </cell>
          <cell r="AC55" t="str">
            <v>Costa Rica</v>
          </cell>
          <cell r="AD55">
            <v>54</v>
          </cell>
        </row>
        <row r="56">
          <cell r="A56" t="str">
            <v>Tr.ĐH Tài nguyên và môi trường HN</v>
          </cell>
          <cell r="B56" t="str">
            <v>DMT</v>
          </cell>
          <cell r="K56">
            <v>51210402</v>
          </cell>
          <cell r="L56" t="str">
            <v>Thiết kế công nghiệp</v>
          </cell>
          <cell r="N56">
            <v>52210205</v>
          </cell>
          <cell r="O56" t="str">
            <v>Thanh nhạc</v>
          </cell>
          <cell r="Q56" t="str">
            <v>60220315</v>
          </cell>
          <cell r="R56" t="str">
            <v>Lịch sử Đảng Cộng sản Việt Nam</v>
          </cell>
          <cell r="S56" t="str">
            <v>60220315</v>
          </cell>
          <cell r="U56">
            <v>623101</v>
          </cell>
          <cell r="V56" t="str">
            <v>Kinh tế học</v>
          </cell>
          <cell r="W56">
            <v>623101</v>
          </cell>
          <cell r="Y56">
            <v>42210404</v>
          </cell>
          <cell r="Z56" t="str">
            <v>Thiết kế nội thất                                            </v>
          </cell>
          <cell r="AC56" t="str">
            <v>Cote d'Ivoire</v>
          </cell>
          <cell r="AD56">
            <v>55</v>
          </cell>
        </row>
        <row r="57">
          <cell r="A57" t="str">
            <v>Tr.ĐH Công nghệ giao thông vận tải</v>
          </cell>
          <cell r="B57" t="str">
            <v>GTA</v>
          </cell>
          <cell r="K57">
            <v>51210403</v>
          </cell>
          <cell r="L57" t="str">
            <v>Thiết kế đồ họa                                           </v>
          </cell>
          <cell r="N57">
            <v>52210207</v>
          </cell>
          <cell r="O57" t="str">
            <v>Biểu diễn nhạc cụ phương tây</v>
          </cell>
          <cell r="Q57" t="str">
            <v>60220316</v>
          </cell>
          <cell r="R57" t="str">
            <v>Lịch sử sử học và sử liệu học</v>
          </cell>
          <cell r="S57" t="str">
            <v>60220316</v>
          </cell>
          <cell r="U57">
            <v>62310101</v>
          </cell>
          <cell r="V57" t="str">
            <v>Kinh tế học</v>
          </cell>
          <cell r="W57">
            <v>62310101</v>
          </cell>
          <cell r="Y57">
            <v>42210405</v>
          </cell>
          <cell r="Z57" t="str">
            <v>Thiết kế đồ gỗ</v>
          </cell>
          <cell r="AC57" t="str">
            <v>Croatia (Hraatska)</v>
          </cell>
          <cell r="AD57">
            <v>56</v>
          </cell>
        </row>
        <row r="58">
          <cell r="A58" t="str">
            <v>Tr.ĐH Nội vụ Hà Nội</v>
          </cell>
          <cell r="B58" t="str">
            <v>DNV</v>
          </cell>
          <cell r="K58">
            <v>51210404</v>
          </cell>
          <cell r="L58" t="str">
            <v>Thiết kế thời trang</v>
          </cell>
          <cell r="N58">
            <v>52210208</v>
          </cell>
          <cell r="O58" t="str">
            <v>Piano</v>
          </cell>
          <cell r="Q58" t="str">
            <v>60220317</v>
          </cell>
          <cell r="R58" t="str">
            <v>Khảo cổ học</v>
          </cell>
          <cell r="S58" t="str">
            <v>60220317</v>
          </cell>
          <cell r="U58">
            <v>62310102</v>
          </cell>
          <cell r="V58" t="str">
            <v>Kinh tế chính trị</v>
          </cell>
          <cell r="W58">
            <v>62310102</v>
          </cell>
          <cell r="Y58">
            <v>42210406</v>
          </cell>
          <cell r="Z58" t="str">
            <v>Thiết kế mỹ thuật sân khấu - điện ảnh</v>
          </cell>
          <cell r="AC58" t="str">
            <v>Cuba</v>
          </cell>
          <cell r="AD58">
            <v>57</v>
          </cell>
        </row>
        <row r="59">
          <cell r="A59" t="str">
            <v>Tr.ĐH Mỹ thuật Công nghiệp Á Châu (NCL)</v>
          </cell>
          <cell r="B59" t="str">
            <v>MCA</v>
          </cell>
          <cell r="K59">
            <v>51210405</v>
          </cell>
          <cell r="L59" t="str">
            <v>Thiết kế nội thất                                            </v>
          </cell>
          <cell r="N59">
            <v>52210209</v>
          </cell>
          <cell r="O59" t="str">
            <v>Nhạc Jazz</v>
          </cell>
          <cell r="Q59" t="str">
            <v>6031</v>
          </cell>
          <cell r="R59" t="str">
            <v>Khoa học xã hội và hành vi</v>
          </cell>
          <cell r="S59" t="str">
            <v>6031</v>
          </cell>
          <cell r="U59">
            <v>62310104</v>
          </cell>
          <cell r="V59" t="str">
            <v>Kinh tế đầu tư</v>
          </cell>
          <cell r="W59">
            <v>62310104</v>
          </cell>
          <cell r="Y59">
            <v>42210407</v>
          </cell>
          <cell r="Z59" t="str">
            <v>Tạo hình hóa trang</v>
          </cell>
          <cell r="AC59" t="str">
            <v>Cyprus</v>
          </cell>
          <cell r="AD59">
            <v>58</v>
          </cell>
        </row>
        <row r="60">
          <cell r="A60" t="str">
            <v>Tr.ĐH Tài chính ngân hàng Hà Nội</v>
          </cell>
          <cell r="B60" t="str">
            <v>FBU</v>
          </cell>
          <cell r="K60">
            <v>51210406</v>
          </cell>
          <cell r="L60" t="str">
            <v>Thiết kế mỹ thuật sân khấu - điện ảnh</v>
          </cell>
          <cell r="N60">
            <v>52210210</v>
          </cell>
          <cell r="O60" t="str">
            <v>Biểu diễn nhạc cụ truyền thống</v>
          </cell>
          <cell r="Q60" t="str">
            <v>603101</v>
          </cell>
          <cell r="R60" t="str">
            <v>Kinh tế học</v>
          </cell>
          <cell r="S60" t="str">
            <v>603101</v>
          </cell>
          <cell r="U60">
            <v>62310105</v>
          </cell>
          <cell r="V60" t="str">
            <v>Kinh tế phát triển</v>
          </cell>
          <cell r="W60">
            <v>62310105</v>
          </cell>
          <cell r="Y60">
            <v>42210408</v>
          </cell>
          <cell r="Z60" t="str">
            <v>Sơn mài</v>
          </cell>
          <cell r="AC60" t="str">
            <v>Czech</v>
          </cell>
          <cell r="AD60">
            <v>59</v>
          </cell>
        </row>
        <row r="61">
          <cell r="A61" t="str">
            <v>Tr.ĐH Dân lập Đông Đô (NCL)</v>
          </cell>
          <cell r="B61" t="str">
            <v>DDD</v>
          </cell>
          <cell r="K61">
            <v>5122</v>
          </cell>
          <cell r="L61" t="str">
            <v>Nhân văn</v>
          </cell>
          <cell r="N61">
            <v>52210221</v>
          </cell>
          <cell r="O61" t="str">
            <v>Lý luận và phê bình sân khấu</v>
          </cell>
          <cell r="Q61" t="str">
            <v>60310101</v>
          </cell>
          <cell r="R61" t="str">
            <v>Kinh tế học</v>
          </cell>
          <cell r="S61" t="str">
            <v>60310101</v>
          </cell>
          <cell r="U61">
            <v>62310106</v>
          </cell>
          <cell r="V61" t="str">
            <v>Kinh tế quốc tế</v>
          </cell>
          <cell r="W61">
            <v>62310106</v>
          </cell>
          <cell r="Y61">
            <v>42210409</v>
          </cell>
          <cell r="Z61" t="str">
            <v>Thủ công mỹ nghệ</v>
          </cell>
          <cell r="AC61" t="str">
            <v>Denmark</v>
          </cell>
          <cell r="AD61">
            <v>60</v>
          </cell>
        </row>
        <row r="62">
          <cell r="A62" t="str">
            <v>Tr.ĐH Dân lập Phương Đông (NCL)</v>
          </cell>
          <cell r="B62" t="str">
            <v>DPD</v>
          </cell>
          <cell r="K62">
            <v>512201</v>
          </cell>
          <cell r="L62" t="str">
            <v>Ngôn ngữ và văn hoá Việt Nam</v>
          </cell>
          <cell r="N62">
            <v>52210225</v>
          </cell>
          <cell r="O62" t="str">
            <v>Biên kịch sân khấu</v>
          </cell>
          <cell r="Q62" t="str">
            <v>60310102</v>
          </cell>
          <cell r="R62" t="str">
            <v>Kinh tế chính trị</v>
          </cell>
          <cell r="S62" t="str">
            <v>60310102</v>
          </cell>
          <cell r="U62">
            <v>623102</v>
          </cell>
          <cell r="V62" t="str">
            <v>Khoa học chính trị</v>
          </cell>
          <cell r="W62">
            <v>623102</v>
          </cell>
          <cell r="Y62">
            <v>4222</v>
          </cell>
          <cell r="Z62" t="str">
            <v>Nhân văn</v>
          </cell>
          <cell r="AC62" t="str">
            <v>Djibouti</v>
          </cell>
          <cell r="AD62">
            <v>61</v>
          </cell>
        </row>
        <row r="63">
          <cell r="A63" t="str">
            <v>Tr.ĐH FPT (NCL)</v>
          </cell>
          <cell r="B63" t="str">
            <v>FPT</v>
          </cell>
          <cell r="K63">
            <v>51220101</v>
          </cell>
          <cell r="L63" t="str">
            <v>Tiếng Việt và văn hoá Việt Nam</v>
          </cell>
          <cell r="N63">
            <v>52210226</v>
          </cell>
          <cell r="O63" t="str">
            <v>Diễn viên sân khấu kịch hát</v>
          </cell>
          <cell r="Q63" t="str">
            <v>60310104</v>
          </cell>
          <cell r="R63" t="str">
            <v>Kinh tế đầu tư</v>
          </cell>
          <cell r="S63" t="str">
            <v>60310104</v>
          </cell>
          <cell r="U63">
            <v>62310201</v>
          </cell>
          <cell r="V63" t="str">
            <v>Chính trị học</v>
          </cell>
          <cell r="W63">
            <v>62310201</v>
          </cell>
          <cell r="Y63">
            <v>422201</v>
          </cell>
          <cell r="Z63" t="str">
            <v>Ngôn ngữ và văn hoá Việt Nam</v>
          </cell>
          <cell r="AC63" t="str">
            <v>Dominica</v>
          </cell>
          <cell r="AD63">
            <v>62</v>
          </cell>
        </row>
        <row r="64">
          <cell r="A64" t="str">
            <v>Tr.ĐH Kinh doanh và công nghệ HN (NCL)</v>
          </cell>
          <cell r="B64" t="str">
            <v>DQK</v>
          </cell>
          <cell r="K64">
            <v>51220112</v>
          </cell>
          <cell r="L64" t="str">
            <v>Văn hoá các dân tộc thiểu số Việt Nam</v>
          </cell>
          <cell r="N64">
            <v>52210227</v>
          </cell>
          <cell r="O64" t="str">
            <v>Đạo diễn sân khấu</v>
          </cell>
          <cell r="Q64" t="str">
            <v>60310105</v>
          </cell>
          <cell r="R64" t="str">
            <v>Kinh tế phát triển</v>
          </cell>
          <cell r="S64" t="str">
            <v>60310105</v>
          </cell>
          <cell r="U64">
            <v>62310203</v>
          </cell>
          <cell r="V64" t="str">
            <v>Xây dựng Đảng và Chính quyền nhà nước</v>
          </cell>
          <cell r="W64">
            <v>62310203</v>
          </cell>
          <cell r="Y64">
            <v>42220101</v>
          </cell>
          <cell r="Z64" t="str">
            <v>Tiếng Việt và văn hoá Việt Nam</v>
          </cell>
          <cell r="AC64" t="str">
            <v>Dominican Republic</v>
          </cell>
          <cell r="AD64">
            <v>63</v>
          </cell>
        </row>
        <row r="65">
          <cell r="A65" t="str">
            <v>Tr.ĐH Nguyễn Trãi (NCL)</v>
          </cell>
          <cell r="B65" t="str">
            <v>NTU</v>
          </cell>
          <cell r="K65">
            <v>51220113</v>
          </cell>
          <cell r="L65" t="str">
            <v>Việt Nam học</v>
          </cell>
          <cell r="N65">
            <v>52210231</v>
          </cell>
          <cell r="O65" t="str">
            <v>Lý luận và phê bình điện ảnh - truyền hình</v>
          </cell>
          <cell r="Q65" t="str">
            <v>60310106</v>
          </cell>
          <cell r="R65" t="str">
            <v>Kinh tế quốc tế</v>
          </cell>
          <cell r="S65" t="str">
            <v>60310106</v>
          </cell>
          <cell r="U65">
            <v>62310204</v>
          </cell>
          <cell r="V65" t="str">
            <v>Hồ Chí Minh học</v>
          </cell>
          <cell r="W65">
            <v>62310204</v>
          </cell>
          <cell r="Y65">
            <v>42220102</v>
          </cell>
          <cell r="Z65" t="str">
            <v>Ngôn ngữ Chăm</v>
          </cell>
          <cell r="AC65" t="str">
            <v>Ecuador</v>
          </cell>
          <cell r="AD65">
            <v>64</v>
          </cell>
        </row>
        <row r="66">
          <cell r="A66" t="str">
            <v>Tr.ĐH Thành Đô (NCL)</v>
          </cell>
          <cell r="B66" t="str">
            <v>TDD</v>
          </cell>
          <cell r="K66">
            <v>512202</v>
          </cell>
          <cell r="L66" t="str">
            <v>Ngôn ngữ và văn hoá nước ngoài</v>
          </cell>
          <cell r="N66">
            <v>52210233</v>
          </cell>
          <cell r="O66" t="str">
            <v>Biên kịch điện ảnh - truyền hình</v>
          </cell>
          <cell r="Q66" t="str">
            <v>603102</v>
          </cell>
          <cell r="R66" t="str">
            <v>Khoa học chính trị</v>
          </cell>
          <cell r="S66" t="str">
            <v>603102</v>
          </cell>
          <cell r="U66">
            <v>62310206</v>
          </cell>
          <cell r="V66" t="str">
            <v>Quan hệ quốc tế</v>
          </cell>
          <cell r="W66">
            <v>62310206</v>
          </cell>
          <cell r="Y66">
            <v>42220103</v>
          </cell>
          <cell r="Z66" t="str">
            <v>Ngôn ngữ H'mong</v>
          </cell>
          <cell r="AC66" t="str">
            <v>Egypt</v>
          </cell>
          <cell r="AD66">
            <v>65</v>
          </cell>
        </row>
        <row r="67">
          <cell r="A67" t="str">
            <v>Tr.ĐH Thăng Long (NCL)</v>
          </cell>
          <cell r="B67" t="str">
            <v>DTL </v>
          </cell>
          <cell r="K67">
            <v>51220201</v>
          </cell>
          <cell r="L67" t="str">
            <v>Tiếng Anh                       </v>
          </cell>
          <cell r="N67">
            <v>52210234</v>
          </cell>
          <cell r="O67" t="str">
            <v>Diễn viên kịch - điện ảnh</v>
          </cell>
          <cell r="Q67" t="str">
            <v>60310201</v>
          </cell>
          <cell r="R67" t="str">
            <v>Chính trị học</v>
          </cell>
          <cell r="S67" t="str">
            <v>60310201</v>
          </cell>
          <cell r="U67">
            <v>623103</v>
          </cell>
          <cell r="V67" t="str">
            <v>Xã hội học và Nhân học</v>
          </cell>
          <cell r="W67">
            <v>623103</v>
          </cell>
          <cell r="Y67">
            <v>42220104</v>
          </cell>
          <cell r="Z67" t="str">
            <v>Ngôn ngữ Jrai</v>
          </cell>
          <cell r="AC67" t="str">
            <v>El Salvador</v>
          </cell>
          <cell r="AD67">
            <v>66</v>
          </cell>
        </row>
        <row r="68">
          <cell r="A68" t="str">
            <v>Tr.ĐH Tư thục công nghệ và quả lý Hữu Nghị (NCL)</v>
          </cell>
          <cell r="B68" t="str">
            <v>DCQ</v>
          </cell>
          <cell r="K68">
            <v>51220203</v>
          </cell>
          <cell r="L68" t="str">
            <v>Tiếng Pháp           </v>
          </cell>
          <cell r="N68">
            <v>52210235</v>
          </cell>
          <cell r="O68" t="str">
            <v>Đạo diễn điện ảnh - truyền hình</v>
          </cell>
          <cell r="Q68" t="str">
            <v>60310203</v>
          </cell>
          <cell r="R68" t="str">
            <v>Xây dựng Đảng và Chính quyền nhà nước</v>
          </cell>
          <cell r="S68" t="str">
            <v>60310203</v>
          </cell>
          <cell r="U68">
            <v>62310301</v>
          </cell>
          <cell r="V68" t="str">
            <v>Xã hội học</v>
          </cell>
          <cell r="W68">
            <v>62310301</v>
          </cell>
          <cell r="Y68">
            <v>42220105</v>
          </cell>
          <cell r="Z68" t="str">
            <v>Ngôn ngữ Khme</v>
          </cell>
          <cell r="AC68" t="str">
            <v>Equatorial Guinea</v>
          </cell>
          <cell r="AD68">
            <v>67</v>
          </cell>
        </row>
        <row r="69">
          <cell r="A69" t="str">
            <v>Tr.ĐH Đại Nam (NCL)</v>
          </cell>
          <cell r="B69" t="str">
            <v>DDN</v>
          </cell>
          <cell r="K69">
            <v>51220204</v>
          </cell>
          <cell r="L69" t="str">
            <v>Tiếng Trung Quốc           </v>
          </cell>
          <cell r="N69">
            <v>52210236</v>
          </cell>
          <cell r="O69" t="str">
            <v>Quay phim</v>
          </cell>
          <cell r="Q69" t="str">
            <v>60310204</v>
          </cell>
          <cell r="R69" t="str">
            <v>Hồ Chí Minh học</v>
          </cell>
          <cell r="S69" t="str">
            <v>60310204</v>
          </cell>
          <cell r="U69">
            <v>62310302</v>
          </cell>
          <cell r="V69" t="str">
            <v>Nhân học</v>
          </cell>
          <cell r="W69">
            <v>62310302</v>
          </cell>
          <cell r="Y69">
            <v>42220106</v>
          </cell>
          <cell r="Z69" t="str">
            <v>Văn hoá các dân tộc thiểu số Việt Nam</v>
          </cell>
          <cell r="AC69" t="str">
            <v>Eritrea</v>
          </cell>
          <cell r="AD69">
            <v>68</v>
          </cell>
        </row>
        <row r="70">
          <cell r="A70" t="str">
            <v>Tr.ĐH Thành Tây (NCL)</v>
          </cell>
          <cell r="B70" t="str">
            <v>DTA</v>
          </cell>
          <cell r="K70">
            <v>51220209</v>
          </cell>
          <cell r="L70" t="str">
            <v>Tiếng Nhật      </v>
          </cell>
          <cell r="N70">
            <v>52210241</v>
          </cell>
          <cell r="O70" t="str">
            <v>Lý luận, phê bình múa</v>
          </cell>
          <cell r="Q70" t="str">
            <v>60310206</v>
          </cell>
          <cell r="R70" t="str">
            <v>Quan hệ quốc tế</v>
          </cell>
          <cell r="S70" t="str">
            <v>60310206</v>
          </cell>
          <cell r="U70">
            <v>62310310</v>
          </cell>
          <cell r="V70" t="str">
            <v>Dân tộc học</v>
          </cell>
          <cell r="W70">
            <v>62310310</v>
          </cell>
          <cell r="Y70">
            <v>422202</v>
          </cell>
          <cell r="Z70" t="str">
            <v>Ngôn ngữ và văn hoá nước ngoài</v>
          </cell>
          <cell r="AC70" t="str">
            <v>Estonia</v>
          </cell>
          <cell r="AD70">
            <v>69</v>
          </cell>
        </row>
        <row r="71">
          <cell r="A71" t="str">
            <v>Tr.ĐH Công nghiệp dệt may thời trang Hà Nội</v>
          </cell>
          <cell r="B71" t="str">
            <v>CCM</v>
          </cell>
          <cell r="K71">
            <v>51220210</v>
          </cell>
          <cell r="L71" t="str">
            <v>Tiếng Hàn Quốc </v>
          </cell>
          <cell r="N71">
            <v>52210242</v>
          </cell>
          <cell r="O71" t="str">
            <v>Diễn viên múa</v>
          </cell>
          <cell r="Q71" t="str">
            <v>603103</v>
          </cell>
          <cell r="R71" t="str">
            <v>Xã hội học và Nhân học</v>
          </cell>
          <cell r="S71" t="str">
            <v>603103</v>
          </cell>
          <cell r="U71">
            <v>623104</v>
          </cell>
          <cell r="V71" t="str">
            <v>Tâm lý học</v>
          </cell>
          <cell r="W71">
            <v>623104</v>
          </cell>
          <cell r="Y71">
            <v>42220201</v>
          </cell>
          <cell r="Z71" t="str">
            <v>Tiếng Anh                       </v>
          </cell>
          <cell r="AC71" t="str">
            <v>Ethiopia</v>
          </cell>
          <cell r="AD71">
            <v>70</v>
          </cell>
        </row>
        <row r="72">
          <cell r="A72" t="str">
            <v>Tr.ĐH Thủ Đô Hà Nội</v>
          </cell>
          <cell r="B72" t="str">
            <v>C01</v>
          </cell>
          <cell r="K72">
            <v>51220221</v>
          </cell>
          <cell r="L72" t="str">
            <v>Tiếng Lào</v>
          </cell>
          <cell r="N72">
            <v>52210243</v>
          </cell>
          <cell r="O72" t="str">
            <v>Biên đạo múa</v>
          </cell>
          <cell r="Q72" t="str">
            <v>60310301</v>
          </cell>
          <cell r="R72" t="str">
            <v>Xã hội học</v>
          </cell>
          <cell r="S72" t="str">
            <v>60310301</v>
          </cell>
          <cell r="U72">
            <v>62310401</v>
          </cell>
          <cell r="V72" t="str">
            <v>Tâm lý học</v>
          </cell>
          <cell r="W72">
            <v>62310401</v>
          </cell>
          <cell r="Y72">
            <v>42220202</v>
          </cell>
          <cell r="Z72" t="str">
            <v>Tiếng Nga</v>
          </cell>
          <cell r="AC72" t="str">
            <v>Falkland Islands (Islas Malvinas)</v>
          </cell>
          <cell r="AD72">
            <v>71</v>
          </cell>
        </row>
        <row r="73">
          <cell r="A73" t="str">
            <v>2. Vĩnh Phúc</v>
          </cell>
          <cell r="K73">
            <v>51220222</v>
          </cell>
          <cell r="L73" t="str">
            <v>Tiếng Thái</v>
          </cell>
          <cell r="N73">
            <v>52210244</v>
          </cell>
          <cell r="O73" t="str">
            <v>Huấn luyện múa</v>
          </cell>
          <cell r="Q73" t="str">
            <v>60310302</v>
          </cell>
          <cell r="R73" t="str">
            <v>Nhân học</v>
          </cell>
          <cell r="S73" t="str">
            <v>60310302</v>
          </cell>
          <cell r="U73">
            <v>623105</v>
          </cell>
          <cell r="V73" t="str">
            <v>Địa lý học</v>
          </cell>
          <cell r="W73">
            <v>623105</v>
          </cell>
          <cell r="Y73">
            <v>42220203</v>
          </cell>
          <cell r="Z73" t="str">
            <v>Tiếng Pháp           </v>
          </cell>
          <cell r="AC73" t="str">
            <v>Faroe Islands</v>
          </cell>
          <cell r="AD73">
            <v>72</v>
          </cell>
        </row>
        <row r="74">
          <cell r="A74" t="str">
            <v>Tr.ĐH Dầu khí Việt Nam</v>
          </cell>
          <cell r="B74" t="str">
            <v>PVU</v>
          </cell>
          <cell r="K74">
            <v>51220223</v>
          </cell>
          <cell r="L74" t="str">
            <v>Tiếng Khơ me</v>
          </cell>
          <cell r="N74">
            <v>522103</v>
          </cell>
          <cell r="O74" t="str">
            <v>Nghệ thuật nghe nhìn</v>
          </cell>
          <cell r="Q74" t="str">
            <v>60310310</v>
          </cell>
          <cell r="R74" t="str">
            <v>Dân tộc học</v>
          </cell>
          <cell r="S74" t="str">
            <v>60310310</v>
          </cell>
          <cell r="U74">
            <v>62310501</v>
          </cell>
          <cell r="V74" t="str">
            <v>Địa lý học </v>
          </cell>
          <cell r="W74">
            <v>62310501</v>
          </cell>
          <cell r="Y74">
            <v>42220204</v>
          </cell>
          <cell r="Z74" t="str">
            <v>Tiếng Trung Quốc           </v>
          </cell>
          <cell r="AC74" t="str">
            <v>Fiji</v>
          </cell>
          <cell r="AD74">
            <v>73</v>
          </cell>
        </row>
        <row r="75">
          <cell r="A75" t="str">
            <v>Tr.ĐH Sư phạm Hà Nội II</v>
          </cell>
          <cell r="B75" t="str">
            <v>SP2</v>
          </cell>
          <cell r="K75">
            <v>512203</v>
          </cell>
          <cell r="L75" t="str">
            <v>Nhân văn khác</v>
          </cell>
          <cell r="N75">
            <v>52210300</v>
          </cell>
          <cell r="O75" t="str">
            <v>Nghệ thuật nghe nhìn</v>
          </cell>
          <cell r="Q75" t="str">
            <v>603104</v>
          </cell>
          <cell r="R75" t="str">
            <v>Tâm lý học</v>
          </cell>
          <cell r="S75" t="str">
            <v>603104</v>
          </cell>
          <cell r="U75">
            <v>62310502</v>
          </cell>
          <cell r="V75" t="str">
            <v>Bản đồ học</v>
          </cell>
          <cell r="W75">
            <v>62310502</v>
          </cell>
          <cell r="Y75">
            <v>42220205</v>
          </cell>
          <cell r="Z75" t="str">
            <v>Tiếng Đức</v>
          </cell>
          <cell r="AC75" t="str">
            <v>Finland</v>
          </cell>
          <cell r="AD75">
            <v>74</v>
          </cell>
        </row>
        <row r="76">
          <cell r="A76" t="str">
            <v>Tr.ĐH Trưng Vương (NCL)</v>
          </cell>
          <cell r="B76" t="str">
            <v>DVP</v>
          </cell>
          <cell r="K76">
            <v>51220342</v>
          </cell>
          <cell r="L76" t="str">
            <v>Quản lý văn hoá</v>
          </cell>
          <cell r="N76">
            <v>52210301</v>
          </cell>
          <cell r="O76" t="str">
            <v>Nhiếp ảnh</v>
          </cell>
          <cell r="Q76" t="str">
            <v>60310401</v>
          </cell>
          <cell r="R76" t="str">
            <v>Tâm lý học</v>
          </cell>
          <cell r="S76" t="str">
            <v>60310401</v>
          </cell>
          <cell r="U76">
            <v>623106</v>
          </cell>
          <cell r="V76" t="str">
            <v>Khu vực học và văn hoá học</v>
          </cell>
          <cell r="W76">
            <v>623106</v>
          </cell>
          <cell r="Y76">
            <v>42220206</v>
          </cell>
          <cell r="Z76" t="str">
            <v>Tiếng Hàn Quốc</v>
          </cell>
          <cell r="AC76" t="str">
            <v>French</v>
          </cell>
          <cell r="AD76">
            <v>75</v>
          </cell>
        </row>
        <row r="77">
          <cell r="A77" t="str">
            <v>3. Bắc Ninh</v>
          </cell>
          <cell r="K77">
            <v>51220343</v>
          </cell>
          <cell r="L77" t="str">
            <v>Quản lý thể dục thể thao*</v>
          </cell>
          <cell r="N77">
            <v>52210302</v>
          </cell>
          <cell r="O77" t="str">
            <v>Công nghệ điện ảnh - truyền hình</v>
          </cell>
          <cell r="Q77" t="str">
            <v>603105</v>
          </cell>
          <cell r="R77" t="str">
            <v>Địa lý học</v>
          </cell>
          <cell r="S77" t="str">
            <v>603105</v>
          </cell>
          <cell r="U77">
            <v>62310602</v>
          </cell>
          <cell r="V77" t="str">
            <v>Trung Quốc học</v>
          </cell>
          <cell r="W77">
            <v>62310602</v>
          </cell>
          <cell r="Y77">
            <v>42220207</v>
          </cell>
          <cell r="Z77" t="str">
            <v>Tiếng Nhật      </v>
          </cell>
          <cell r="AC77" t="str">
            <v>French Guiana</v>
          </cell>
          <cell r="AD77">
            <v>76</v>
          </cell>
        </row>
        <row r="78">
          <cell r="A78" t="str">
            <v>Học viện Chính sách và Phát triển</v>
          </cell>
          <cell r="B78" t="str">
            <v>HCP</v>
          </cell>
          <cell r="K78">
            <v>51310206</v>
          </cell>
          <cell r="L78" t="str">
            <v>Quan hệ quốc tê</v>
          </cell>
          <cell r="N78">
            <v>52210303</v>
          </cell>
          <cell r="O78" t="str">
            <v>Thiết kế âm thanh - ánh sáng</v>
          </cell>
          <cell r="Q78" t="str">
            <v>60310501</v>
          </cell>
          <cell r="R78" t="str">
            <v>Địa lý học</v>
          </cell>
          <cell r="S78" t="str">
            <v>60310501</v>
          </cell>
          <cell r="U78">
            <v>62310603</v>
          </cell>
          <cell r="V78" t="str">
            <v>Nhật Bản học</v>
          </cell>
          <cell r="W78">
            <v>62310603</v>
          </cell>
          <cell r="Y78">
            <v>4232</v>
          </cell>
          <cell r="Z78" t="str">
            <v>Báo chí và thông tin</v>
          </cell>
          <cell r="AC78" t="str">
            <v>French Polynesia</v>
          </cell>
          <cell r="AD78">
            <v>77</v>
          </cell>
        </row>
        <row r="79">
          <cell r="A79" t="str">
            <v>Tr.ĐH Thể dục thể thao Bắc Ninh</v>
          </cell>
          <cell r="B79" t="str">
            <v>TDB</v>
          </cell>
          <cell r="K79">
            <v>5132</v>
          </cell>
          <cell r="L79" t="str">
            <v>Báo chí và thông tin</v>
          </cell>
          <cell r="N79">
            <v>522104</v>
          </cell>
          <cell r="O79" t="str">
            <v>Mỹ thuật ứng dụng </v>
          </cell>
          <cell r="Q79" t="str">
            <v>60310502</v>
          </cell>
          <cell r="R79" t="str">
            <v>Bản đồ học</v>
          </cell>
          <cell r="S79" t="str">
            <v>60310502</v>
          </cell>
          <cell r="U79">
            <v>62310608</v>
          </cell>
          <cell r="V79" t="str">
            <v>Đông phương học</v>
          </cell>
          <cell r="W79">
            <v>62310608</v>
          </cell>
          <cell r="Y79">
            <v>423201</v>
          </cell>
          <cell r="Z79" t="str">
            <v>Báo chí và truyền thông</v>
          </cell>
          <cell r="AC79" t="str">
            <v>French Southern and Antarctic Lands</v>
          </cell>
          <cell r="AD79">
            <v>78</v>
          </cell>
        </row>
        <row r="80">
          <cell r="A80" t="str">
            <v>Tr.ĐH Công nghệ Đông Á (NCL)</v>
          </cell>
          <cell r="B80" t="str">
            <v>DDA</v>
          </cell>
          <cell r="K80">
            <v>513201</v>
          </cell>
          <cell r="L80" t="str">
            <v>Báo chí và truyền thông</v>
          </cell>
          <cell r="N80">
            <v>52210400</v>
          </cell>
          <cell r="O80" t="str">
            <v>Mỹ thuật ứng dụng </v>
          </cell>
          <cell r="Q80" t="str">
            <v>603106</v>
          </cell>
          <cell r="R80" t="str">
            <v>Khu vực học và văn hoá học</v>
          </cell>
          <cell r="S80" t="str">
            <v>603106</v>
          </cell>
          <cell r="U80">
            <v>62310610</v>
          </cell>
          <cell r="V80" t="str">
            <v>Đông Nam Á học</v>
          </cell>
          <cell r="W80">
            <v>62310610</v>
          </cell>
          <cell r="Y80">
            <v>42320101</v>
          </cell>
          <cell r="Z80" t="str">
            <v>Báo chí</v>
          </cell>
          <cell r="AC80" t="str">
            <v>Gabon</v>
          </cell>
          <cell r="AD80">
            <v>79</v>
          </cell>
        </row>
        <row r="81">
          <cell r="A81" t="str">
            <v>Tr.ĐH Quốc tế Bắc Hà (NCL)</v>
          </cell>
          <cell r="B81" t="str">
            <v>DBH</v>
          </cell>
          <cell r="K81">
            <v>51320101</v>
          </cell>
          <cell r="L81" t="str">
            <v>Báo chí</v>
          </cell>
          <cell r="N81">
            <v>52210402</v>
          </cell>
          <cell r="O81" t="str">
            <v>Thiết kế công nghiệp</v>
          </cell>
          <cell r="Q81" t="str">
            <v>60310601</v>
          </cell>
          <cell r="R81" t="str">
            <v>Châu Á học</v>
          </cell>
          <cell r="S81" t="str">
            <v>60310601</v>
          </cell>
          <cell r="U81">
            <v>62310640</v>
          </cell>
          <cell r="V81" t="str">
            <v>Văn hoá học</v>
          </cell>
          <cell r="W81">
            <v>62310640</v>
          </cell>
          <cell r="Y81">
            <v>42320102</v>
          </cell>
          <cell r="Z81" t="str">
            <v>Phóng viên, biên tập</v>
          </cell>
          <cell r="AC81" t="str">
            <v>Gambia</v>
          </cell>
          <cell r="AD81">
            <v>80</v>
          </cell>
        </row>
        <row r="82">
          <cell r="A82" t="str">
            <v>Tr.ĐH Kinh Bắc (NCL)</v>
          </cell>
          <cell r="B82" t="str">
            <v>UKB</v>
          </cell>
          <cell r="K82">
            <v>51320104</v>
          </cell>
          <cell r="L82" t="str">
            <v>Truyền thông đa phương tiện</v>
          </cell>
          <cell r="N82">
            <v>52210403</v>
          </cell>
          <cell r="O82" t="str">
            <v>Thiết kế đồ họa</v>
          </cell>
          <cell r="Q82" t="str">
            <v>60310602</v>
          </cell>
          <cell r="R82" t="str">
            <v>Châu Âu học</v>
          </cell>
          <cell r="S82" t="str">
            <v>60310602</v>
          </cell>
          <cell r="U82">
            <v>62310642</v>
          </cell>
          <cell r="V82" t="str">
            <v>Quản lý văn hoá</v>
          </cell>
          <cell r="W82">
            <v>62310642</v>
          </cell>
          <cell r="Y82">
            <v>42320103</v>
          </cell>
          <cell r="Z82" t="str">
            <v>Công nghệ phát thanh - truyền hình</v>
          </cell>
          <cell r="AC82" t="str">
            <v>Gaza Strip</v>
          </cell>
          <cell r="AD82">
            <v>81</v>
          </cell>
        </row>
        <row r="83">
          <cell r="A83" t="str">
            <v>4. Quảng Ninh</v>
          </cell>
          <cell r="K83">
            <v>513202</v>
          </cell>
          <cell r="L83" t="str">
            <v>Thông tin -Thư viện</v>
          </cell>
          <cell r="N83">
            <v>52210404</v>
          </cell>
          <cell r="O83" t="str">
            <v>Thiết kế thời trang</v>
          </cell>
          <cell r="Q83" t="str">
            <v>60310608</v>
          </cell>
          <cell r="R83" t="str">
            <v>Đông phương học</v>
          </cell>
          <cell r="S83" t="str">
            <v>60310608</v>
          </cell>
          <cell r="U83">
            <v>6232</v>
          </cell>
          <cell r="V83" t="str">
            <v>Báo chí và thông tin</v>
          </cell>
          <cell r="W83">
            <v>6232</v>
          </cell>
          <cell r="Y83">
            <v>42320104</v>
          </cell>
          <cell r="Z83" t="str">
            <v>Công nghệ truyền thông</v>
          </cell>
          <cell r="AC83" t="str">
            <v>Georgia</v>
          </cell>
          <cell r="AD83">
            <v>82</v>
          </cell>
        </row>
        <row r="84">
          <cell r="A84" t="str">
            <v>Tr.ĐH Công nghiệp Quảng Ninh</v>
          </cell>
          <cell r="B84" t="str">
            <v>DDM</v>
          </cell>
          <cell r="K84">
            <v>51320202</v>
          </cell>
          <cell r="L84" t="str">
            <v>Khoa học thư viện</v>
          </cell>
          <cell r="N84">
            <v>52210405</v>
          </cell>
          <cell r="O84" t="str">
            <v>Thiết kế nội thất</v>
          </cell>
          <cell r="Q84" t="str">
            <v>60310615</v>
          </cell>
          <cell r="R84" t="str">
            <v>(Không bổ sung)</v>
          </cell>
          <cell r="S84" t="str">
            <v>60310615</v>
          </cell>
          <cell r="U84">
            <v>623201</v>
          </cell>
          <cell r="V84" t="str">
            <v>Báo chí và truyền thông</v>
          </cell>
          <cell r="W84">
            <v>623201</v>
          </cell>
          <cell r="Y84">
            <v>42320105</v>
          </cell>
          <cell r="Z84" t="str">
            <v>Truyền thông đa phương tiện</v>
          </cell>
          <cell r="AC84" t="str">
            <v>Germany</v>
          </cell>
          <cell r="AD84">
            <v>83</v>
          </cell>
        </row>
        <row r="85">
          <cell r="A85" t="str">
            <v>Tr.ĐH Hạ Long (Nâng cấp từ CĐSP Quảng Ninh và VHNT Quảng Ninh)</v>
          </cell>
          <cell r="B85" t="str">
            <v>DHHALONG</v>
          </cell>
          <cell r="K85">
            <v>513203</v>
          </cell>
          <cell r="L85" t="str">
            <v>Văn thư - Lưu trữ - Bảo tàng </v>
          </cell>
          <cell r="N85">
            <v>52210406</v>
          </cell>
          <cell r="O85" t="str">
            <v>Thiết kế mỹ thuật sân khấu - điện ảnh</v>
          </cell>
          <cell r="Q85" t="str">
            <v>60310640</v>
          </cell>
          <cell r="R85" t="str">
            <v>Văn hoá học</v>
          </cell>
          <cell r="S85" t="str">
            <v>60310640</v>
          </cell>
          <cell r="U85">
            <v>62320101</v>
          </cell>
          <cell r="V85" t="str">
            <v>Báo chí học</v>
          </cell>
          <cell r="W85">
            <v>62320101</v>
          </cell>
          <cell r="Y85">
            <v>42320106</v>
          </cell>
          <cell r="Z85" t="str">
            <v>Quan hệ công chúng</v>
          </cell>
          <cell r="AC85" t="str">
            <v>Ghana</v>
          </cell>
          <cell r="AD85">
            <v>84</v>
          </cell>
        </row>
        <row r="86">
          <cell r="A86" t="str">
            <v>5. Hải Dương</v>
          </cell>
          <cell r="K86">
            <v>51320303</v>
          </cell>
          <cell r="L86" t="str">
            <v>Lưu trữ học</v>
          </cell>
          <cell r="N86">
            <v>5222</v>
          </cell>
          <cell r="O86" t="str">
            <v>Nhân văn</v>
          </cell>
          <cell r="Q86" t="str">
            <v>60310642</v>
          </cell>
          <cell r="R86" t="str">
            <v>Quản lý văn hoá</v>
          </cell>
          <cell r="S86" t="str">
            <v>60310642</v>
          </cell>
          <cell r="U86">
            <v>623202</v>
          </cell>
          <cell r="V86" t="str">
            <v>Thông tin - Thư viện</v>
          </cell>
          <cell r="W86">
            <v>623202</v>
          </cell>
          <cell r="Y86">
            <v>423202</v>
          </cell>
          <cell r="Z86" t="str">
            <v>Thông tin -Thư viện</v>
          </cell>
          <cell r="AC86" t="str">
            <v>Gibratar</v>
          </cell>
          <cell r="AD86">
            <v>85</v>
          </cell>
        </row>
        <row r="87">
          <cell r="A87" t="str">
            <v>Tr.ĐH Kỹ thuật y tế Hải Dương</v>
          </cell>
          <cell r="B87" t="str">
            <v>DKY</v>
          </cell>
          <cell r="K87">
            <v>51320305</v>
          </cell>
          <cell r="L87" t="str">
            <v>Bảo tàng học</v>
          </cell>
          <cell r="N87">
            <v>522201</v>
          </cell>
          <cell r="O87" t="str">
            <v>Ngôn ngữ và văn hoá Việt Nam</v>
          </cell>
          <cell r="Q87" t="str">
            <v>60310650</v>
          </cell>
          <cell r="R87" t="str">
            <v>Quản lý thể dục thể thao</v>
          </cell>
          <cell r="S87" t="str">
            <v>60310650</v>
          </cell>
          <cell r="U87">
            <v>62320203</v>
          </cell>
          <cell r="V87" t="str">
            <v>Khoa học Thông tin - thư viện</v>
          </cell>
          <cell r="W87">
            <v>62320203</v>
          </cell>
          <cell r="Y87">
            <v>42320201</v>
          </cell>
          <cell r="Z87" t="str">
            <v>Thông tin đối ngoại</v>
          </cell>
          <cell r="AC87" t="str">
            <v>Greece (Hellenic)</v>
          </cell>
          <cell r="AD87">
            <v>86</v>
          </cell>
        </row>
        <row r="88">
          <cell r="A88" t="str">
            <v>Tr.ĐH Sao Đỏ</v>
          </cell>
          <cell r="B88" t="str">
            <v>SDU</v>
          </cell>
          <cell r="K88">
            <v>513204</v>
          </cell>
          <cell r="L88" t="str">
            <v>Xuất bản - Phát hành</v>
          </cell>
          <cell r="N88">
            <v>52220100</v>
          </cell>
          <cell r="O88" t="str">
            <v>Ngôn ngữ và văn hoá Việt Nam</v>
          </cell>
          <cell r="Q88" t="str">
            <v>6032</v>
          </cell>
          <cell r="R88" t="str">
            <v>Báo chí và thông tin</v>
          </cell>
          <cell r="S88" t="str">
            <v>6032</v>
          </cell>
          <cell r="U88">
            <v>623203</v>
          </cell>
          <cell r="V88" t="str">
            <v>Văn thư - Lưu trữ - Bảo tàng</v>
          </cell>
          <cell r="W88">
            <v>623203</v>
          </cell>
          <cell r="Y88">
            <v>42320202</v>
          </cell>
          <cell r="Z88" t="str">
            <v>Thư viện</v>
          </cell>
          <cell r="AC88" t="str">
            <v>Greenland</v>
          </cell>
          <cell r="AD88">
            <v>87</v>
          </cell>
        </row>
        <row r="89">
          <cell r="A89" t="str">
            <v>Tr.ĐH Hải Dương</v>
          </cell>
          <cell r="B89" t="str">
            <v>DKT</v>
          </cell>
          <cell r="K89">
            <v>51320402</v>
          </cell>
          <cell r="L89" t="str">
            <v>Kinh doanh xuất bản phẩm</v>
          </cell>
          <cell r="N89">
            <v>52220101</v>
          </cell>
          <cell r="O89" t="str">
            <v>Tiếng Việt và văn hoá Việt Nam</v>
          </cell>
          <cell r="Q89" t="str">
            <v>603201</v>
          </cell>
          <cell r="R89" t="str">
            <v>Báo chí và truyền thông</v>
          </cell>
          <cell r="S89" t="str">
            <v>603201</v>
          </cell>
          <cell r="U89">
            <v>62320301</v>
          </cell>
          <cell r="V89" t="str">
            <v>Lưu trữ học</v>
          </cell>
          <cell r="W89">
            <v>62320301</v>
          </cell>
          <cell r="Y89">
            <v>42320203</v>
          </cell>
          <cell r="Z89" t="str">
            <v>Thư viện - Thiết bị trường học</v>
          </cell>
          <cell r="AC89" t="str">
            <v>Grenada</v>
          </cell>
          <cell r="AD89">
            <v>88</v>
          </cell>
        </row>
        <row r="90">
          <cell r="A90" t="str">
            <v>Tr.ĐH Thành Đông (NCL)</v>
          </cell>
          <cell r="B90" t="str">
            <v>DDB</v>
          </cell>
          <cell r="K90">
            <v>51320406</v>
          </cell>
          <cell r="L90" t="str">
            <v>Công nghệ truyền thông</v>
          </cell>
          <cell r="N90">
            <v>52220104</v>
          </cell>
          <cell r="O90" t="str">
            <v>Hán Nôm</v>
          </cell>
          <cell r="Q90" t="str">
            <v>60320101</v>
          </cell>
          <cell r="R90" t="str">
            <v>Báo chí học</v>
          </cell>
          <cell r="S90" t="str">
            <v>60320101</v>
          </cell>
          <cell r="U90">
            <v>62320302</v>
          </cell>
          <cell r="V90" t="str">
            <v>Bảo tàng học</v>
          </cell>
          <cell r="W90">
            <v>62320302</v>
          </cell>
          <cell r="Y90">
            <v>423203</v>
          </cell>
          <cell r="Z90" t="str">
            <v>Văn thư - Lưu trữ - Bảo tàng </v>
          </cell>
          <cell r="AC90" t="str">
            <v>Guadeloupe</v>
          </cell>
          <cell r="AD90">
            <v>89</v>
          </cell>
        </row>
        <row r="91">
          <cell r="A91" t="str">
            <v>6. Hải Phòng</v>
          </cell>
          <cell r="K91">
            <v>5134</v>
          </cell>
          <cell r="L91" t="str">
            <v>Kinh doanh và quản lý</v>
          </cell>
          <cell r="N91">
            <v>52220105</v>
          </cell>
          <cell r="O91" t="str">
            <v>Ngôn ngữ Jrai</v>
          </cell>
          <cell r="Q91" t="str">
            <v>60320105</v>
          </cell>
          <cell r="R91" t="str">
            <v>Truyền thông đại chúng</v>
          </cell>
          <cell r="S91" t="str">
            <v>60320105</v>
          </cell>
          <cell r="U91">
            <v>6234</v>
          </cell>
          <cell r="V91" t="str">
            <v>Kinh doanh và quản lý</v>
          </cell>
          <cell r="W91">
            <v>6234</v>
          </cell>
          <cell r="Y91">
            <v>42320301</v>
          </cell>
          <cell r="Z91" t="str">
            <v>Văn thư - Lưu trữ </v>
          </cell>
          <cell r="AC91" t="str">
            <v>Guam</v>
          </cell>
          <cell r="AD91">
            <v>90</v>
          </cell>
        </row>
        <row r="92">
          <cell r="A92" t="str">
            <v>Tr.ĐH Hàng Hải</v>
          </cell>
          <cell r="B92" t="str">
            <v>HHA</v>
          </cell>
          <cell r="K92">
            <v>513401</v>
          </cell>
          <cell r="L92" t="str">
            <v>Kinh doanh</v>
          </cell>
          <cell r="N92">
            <v>52220106</v>
          </cell>
          <cell r="O92" t="str">
            <v>Ngôn ngữ Khme</v>
          </cell>
          <cell r="Q92" t="str">
            <v>60320108</v>
          </cell>
          <cell r="R92" t="str">
            <v>Quan hệ công chúng</v>
          </cell>
          <cell r="S92" t="str">
            <v>60320108</v>
          </cell>
          <cell r="U92">
            <v>623401</v>
          </cell>
          <cell r="V92" t="str">
            <v>Kinh doanh</v>
          </cell>
          <cell r="W92">
            <v>623401</v>
          </cell>
          <cell r="Y92">
            <v>42320302</v>
          </cell>
          <cell r="Z92" t="str">
            <v>Hành chính văn thư</v>
          </cell>
          <cell r="AC92" t="str">
            <v>Guatemala</v>
          </cell>
          <cell r="AD92">
            <v>91</v>
          </cell>
        </row>
        <row r="93">
          <cell r="A93" t="str">
            <v>Tr.ĐH Hải Phòng</v>
          </cell>
          <cell r="B93" t="str">
            <v>THP</v>
          </cell>
          <cell r="K93">
            <v>51340101</v>
          </cell>
          <cell r="L93" t="str">
            <v>Quản trị kinh doanh</v>
          </cell>
          <cell r="N93">
            <v>52220107</v>
          </cell>
          <cell r="O93" t="str">
            <v>Ngôn ngữ H'mong</v>
          </cell>
          <cell r="Q93" t="str">
            <v>603202</v>
          </cell>
          <cell r="R93" t="str">
            <v>Thông tin - Thư viện</v>
          </cell>
          <cell r="S93" t="str">
            <v>603202</v>
          </cell>
          <cell r="U93">
            <v>62340102</v>
          </cell>
          <cell r="V93" t="str">
            <v>Quản trị kinh doanh</v>
          </cell>
          <cell r="W93">
            <v>62340102</v>
          </cell>
          <cell r="Y93">
            <v>42320303</v>
          </cell>
          <cell r="Z93" t="str">
            <v>Lưu trữ và quản lý thông tin</v>
          </cell>
          <cell r="AC93" t="str">
            <v>Guernsey</v>
          </cell>
          <cell r="AD93">
            <v>92</v>
          </cell>
        </row>
        <row r="94">
          <cell r="A94" t="str">
            <v>Tr.ĐH Y Hải Phòng</v>
          </cell>
          <cell r="B94" t="str">
            <v>YPB</v>
          </cell>
          <cell r="K94">
            <v>51340103</v>
          </cell>
          <cell r="L94" t="str">
            <v>Quản trị dịch vụ du lịch và lữ hành</v>
          </cell>
          <cell r="N94">
            <v>52220108</v>
          </cell>
          <cell r="O94" t="str">
            <v>Ngôn ngữ Chăm</v>
          </cell>
          <cell r="Q94" t="str">
            <v>60320203</v>
          </cell>
          <cell r="R94" t="str">
            <v>Khoa học Thông tin - thư viện</v>
          </cell>
          <cell r="S94" t="str">
            <v>60320203</v>
          </cell>
          <cell r="U94">
            <v>62340121</v>
          </cell>
          <cell r="V94" t="str">
            <v>Kinh doanh thương mại</v>
          </cell>
          <cell r="W94">
            <v>62340121</v>
          </cell>
          <cell r="Y94">
            <v>42320304</v>
          </cell>
          <cell r="Z94" t="str">
            <v>Bảo tàng</v>
          </cell>
          <cell r="AC94" t="str">
            <v>Guinea</v>
          </cell>
          <cell r="AD94">
            <v>93</v>
          </cell>
        </row>
        <row r="95">
          <cell r="A95" t="str">
            <v>Tr.ĐH Dân lập Hải Phòng (NCL)</v>
          </cell>
          <cell r="B95" t="str">
            <v>DHP</v>
          </cell>
          <cell r="K95">
            <v>51340107</v>
          </cell>
          <cell r="L95" t="str">
            <v>Quản trị khách sạn</v>
          </cell>
          <cell r="N95">
            <v>52220110</v>
          </cell>
          <cell r="O95" t="str">
            <v>Sáng tác văn học</v>
          </cell>
          <cell r="Q95" t="str">
            <v>603203</v>
          </cell>
          <cell r="R95" t="str">
            <v>Văn thư - Lưu trữ - Bảo tàng</v>
          </cell>
          <cell r="S95" t="str">
            <v>603203</v>
          </cell>
          <cell r="U95">
            <v>623402</v>
          </cell>
          <cell r="V95" t="str">
            <v>Tài chính - Ngân hàng - Bảo hiểm</v>
          </cell>
          <cell r="W95">
            <v>623402</v>
          </cell>
          <cell r="Y95">
            <v>42320305</v>
          </cell>
          <cell r="Z95" t="str">
            <v>Bảo tồn và khai thác di tích, di sản lịch sử - văn hóa</v>
          </cell>
          <cell r="AC95" t="str">
            <v>Guinea-Bissau</v>
          </cell>
          <cell r="AD95">
            <v>94</v>
          </cell>
        </row>
        <row r="96">
          <cell r="A96" t="str">
            <v>7. Hưng Yên</v>
          </cell>
          <cell r="K96">
            <v>51340109</v>
          </cell>
          <cell r="L96" t="str">
            <v>Quản trị nhà hàng và dịch vụ ăn uống</v>
          </cell>
          <cell r="N96">
            <v>52220112</v>
          </cell>
          <cell r="O96" t="str">
            <v>Văn hoá các dân tộc thiểu số Việt Nam</v>
          </cell>
          <cell r="Q96" t="str">
            <v>60320301</v>
          </cell>
          <cell r="R96" t="str">
            <v>Lưu trữ học</v>
          </cell>
          <cell r="S96" t="str">
            <v>60320301</v>
          </cell>
          <cell r="U96">
            <v>62340201</v>
          </cell>
          <cell r="V96" t="str">
            <v>Tài chính - Ngân hàng</v>
          </cell>
          <cell r="W96">
            <v>62340201</v>
          </cell>
          <cell r="Y96">
            <v>423204</v>
          </cell>
          <cell r="Z96" t="str">
            <v>Xuất bản - Phát hành</v>
          </cell>
          <cell r="AC96" t="str">
            <v>Guyana</v>
          </cell>
          <cell r="AD96">
            <v>95</v>
          </cell>
        </row>
        <row r="97">
          <cell r="A97" t="str">
            <v>Tr.ĐH Sư phạm kỹ thuật Hưng Yên</v>
          </cell>
          <cell r="B97" t="str">
            <v>SKH</v>
          </cell>
          <cell r="K97">
            <v>51340115</v>
          </cell>
          <cell r="L97" t="str">
            <v>Marketing</v>
          </cell>
          <cell r="N97">
            <v>52220113</v>
          </cell>
          <cell r="O97" t="str">
            <v>Việt Nam học</v>
          </cell>
          <cell r="Q97" t="str">
            <v>60320302</v>
          </cell>
          <cell r="R97" t="str">
            <v>Bảo tàng học</v>
          </cell>
          <cell r="S97" t="str">
            <v>60320302</v>
          </cell>
          <cell r="U97">
            <v>623403</v>
          </cell>
          <cell r="V97" t="str">
            <v>Kế toán - Kiểm toán</v>
          </cell>
          <cell r="W97">
            <v>623403</v>
          </cell>
          <cell r="Y97">
            <v>42320401</v>
          </cell>
          <cell r="Z97" t="str">
            <v>Xuất bản</v>
          </cell>
          <cell r="AC97" t="str">
            <v>Haiti</v>
          </cell>
          <cell r="AD97">
            <v>96</v>
          </cell>
        </row>
        <row r="98">
          <cell r="A98" t="str">
            <v>Tr. ĐH Tài chính - Quản trị kinh doanh</v>
          </cell>
          <cell r="B98" t="str">
            <v>DFA</v>
          </cell>
          <cell r="K98">
            <v>51340120</v>
          </cell>
          <cell r="L98" t="str">
            <v>Kinh doanh quốc tế</v>
          </cell>
          <cell r="N98">
            <v>522202</v>
          </cell>
          <cell r="O98" t="str">
            <v>Ngôn ngữ và văn hoá nước ngoài</v>
          </cell>
          <cell r="Q98" t="str">
            <v>603204</v>
          </cell>
          <cell r="R98" t="str">
            <v>Xuất bản - Phát hành</v>
          </cell>
          <cell r="S98" t="str">
            <v>603204</v>
          </cell>
          <cell r="U98">
            <v>62340301</v>
          </cell>
          <cell r="V98" t="str">
            <v>Kế toán</v>
          </cell>
          <cell r="W98">
            <v>62340301</v>
          </cell>
          <cell r="Y98">
            <v>42320402</v>
          </cell>
          <cell r="Z98" t="str">
            <v>Quản lý xuất bản phẩm</v>
          </cell>
          <cell r="AC98" t="str">
            <v>Heard and McDonald Islands</v>
          </cell>
          <cell r="AD98">
            <v>97</v>
          </cell>
        </row>
        <row r="99">
          <cell r="A99" t="str">
            <v>Tr.ĐH Chu Văn An (NCL)</v>
          </cell>
          <cell r="B99" t="str">
            <v>DCA</v>
          </cell>
          <cell r="K99">
            <v>51340121</v>
          </cell>
          <cell r="L99" t="str">
            <v>Kinh doanh thương mại</v>
          </cell>
          <cell r="N99">
            <v>52220200</v>
          </cell>
          <cell r="O99" t="str">
            <v>Ngôn ngữ và văn hoá nước ngoài</v>
          </cell>
          <cell r="Q99" t="str">
            <v>60320401</v>
          </cell>
          <cell r="R99" t="str">
            <v>Xuất bản</v>
          </cell>
          <cell r="S99" t="str">
            <v>60320401</v>
          </cell>
          <cell r="U99">
            <v>623404</v>
          </cell>
          <cell r="V99" t="str">
            <v>Quản trị - Quản lý</v>
          </cell>
          <cell r="W99">
            <v>623404</v>
          </cell>
          <cell r="Y99">
            <v>4234</v>
          </cell>
          <cell r="Z99" t="str">
            <v>Kinh doanh và quản lý</v>
          </cell>
          <cell r="AC99" t="str">
            <v>Holy See (Vatican City)</v>
          </cell>
          <cell r="AD99">
            <v>98</v>
          </cell>
        </row>
        <row r="100">
          <cell r="A100" t="str">
            <v>8. Thái Bình</v>
          </cell>
          <cell r="K100">
            <v>513402</v>
          </cell>
          <cell r="L100" t="str">
            <v>Tài chính – Ngân hàng – Bảo hiểm</v>
          </cell>
          <cell r="N100">
            <v>52220201</v>
          </cell>
          <cell r="O100" t="str">
            <v>Ngôn ngữ Anh</v>
          </cell>
          <cell r="Q100" t="str">
            <v>6034</v>
          </cell>
          <cell r="R100" t="str">
            <v>Kinh doanh và quản lý</v>
          </cell>
          <cell r="S100" t="str">
            <v>6034</v>
          </cell>
          <cell r="U100">
            <v>62340402</v>
          </cell>
          <cell r="V100" t="str">
            <v>Chính sách công</v>
          </cell>
          <cell r="W100">
            <v>62340402</v>
          </cell>
          <cell r="Y100">
            <v>423401</v>
          </cell>
          <cell r="Z100" t="str">
            <v>Kinh doanh</v>
          </cell>
          <cell r="AC100" t="str">
            <v>Honduras</v>
          </cell>
          <cell r="AD100">
            <v>99</v>
          </cell>
        </row>
        <row r="101">
          <cell r="A101" t="str">
            <v>Tr.ĐH Y Thái Bình</v>
          </cell>
          <cell r="B101" t="str">
            <v>YTB</v>
          </cell>
          <cell r="K101">
            <v>51340201</v>
          </cell>
          <cell r="L101" t="str">
            <v>Tài chính – Ngân hàng</v>
          </cell>
          <cell r="N101">
            <v>52220202</v>
          </cell>
          <cell r="O101" t="str">
            <v>Ngôn ngữ Nga</v>
          </cell>
          <cell r="Q101" t="str">
            <v>603401</v>
          </cell>
          <cell r="R101" t="str">
            <v>Kinh doanh</v>
          </cell>
          <cell r="S101" t="str">
            <v>603401</v>
          </cell>
          <cell r="U101">
            <v>62340403</v>
          </cell>
          <cell r="V101" t="str">
            <v>Quản lý công </v>
          </cell>
          <cell r="W101">
            <v>62340403</v>
          </cell>
          <cell r="Y101">
            <v>42340101</v>
          </cell>
          <cell r="Z101" t="str">
            <v>Quản lý doanh nghiệp</v>
          </cell>
          <cell r="AC101" t="str">
            <v>Hong Kong</v>
          </cell>
          <cell r="AD101">
            <v>100</v>
          </cell>
        </row>
        <row r="102">
          <cell r="A102" t="str">
            <v>Tr.ĐH Thái Bình</v>
          </cell>
          <cell r="B102" t="str">
            <v>DTB</v>
          </cell>
          <cell r="K102">
            <v>51340202</v>
          </cell>
          <cell r="L102" t="str">
            <v>Bảo hiểm</v>
          </cell>
          <cell r="N102">
            <v>52220203</v>
          </cell>
          <cell r="O102" t="str">
            <v>Ngôn ngữ Pháp</v>
          </cell>
          <cell r="Q102" t="str">
            <v>60340102</v>
          </cell>
          <cell r="R102" t="str">
            <v>Ngành Quản trị kinh doanh</v>
          </cell>
          <cell r="S102" t="str">
            <v>60340102</v>
          </cell>
          <cell r="U102">
            <v>62340404</v>
          </cell>
          <cell r="V102" t="str">
            <v>Quản trị nhân lực</v>
          </cell>
          <cell r="W102">
            <v>62340404</v>
          </cell>
          <cell r="Y102">
            <v>42340102</v>
          </cell>
          <cell r="Z102" t="str">
            <v>Quản lý và kinh doanh du lịch</v>
          </cell>
          <cell r="AC102" t="str">
            <v>Howland Island</v>
          </cell>
          <cell r="AD102">
            <v>101</v>
          </cell>
        </row>
        <row r="103">
          <cell r="A103" t="str">
            <v>9. Hà Nam</v>
          </cell>
          <cell r="K103">
            <v>513403</v>
          </cell>
          <cell r="L103" t="str">
            <v>Kế toán – Kiểm toán</v>
          </cell>
          <cell r="N103">
            <v>52220204</v>
          </cell>
          <cell r="O103" t="str">
            <v>Ngôn ngữ Trung Quốc</v>
          </cell>
          <cell r="Q103" t="str">
            <v>60340103</v>
          </cell>
          <cell r="R103" t="str">
            <v>Quản trị dịch vụ du lịch và lữ hành</v>
          </cell>
          <cell r="S103" t="str">
            <v>60340103</v>
          </cell>
          <cell r="U103">
            <v>62340405</v>
          </cell>
          <cell r="V103" t="str">
            <v>Hệ thống thông tin quản lý </v>
          </cell>
          <cell r="W103">
            <v>62340405</v>
          </cell>
          <cell r="Y103">
            <v>42340103</v>
          </cell>
          <cell r="Z103" t="str">
            <v>Quản lý và kinh doanh khách sạn</v>
          </cell>
          <cell r="AC103" t="str">
            <v>Hungary</v>
          </cell>
          <cell r="AD103">
            <v>102</v>
          </cell>
        </row>
        <row r="104">
          <cell r="A104" t="str">
            <v>Tr.ĐH Hà Hoa Tiên (NCL)</v>
          </cell>
          <cell r="B104" t="str">
            <v>DHH</v>
          </cell>
          <cell r="K104">
            <v>51340301</v>
          </cell>
          <cell r="L104" t="str">
            <v>Kế toán</v>
          </cell>
          <cell r="N104">
            <v>52220205</v>
          </cell>
          <cell r="O104" t="str">
            <v>Ngôn ngữ Đức</v>
          </cell>
          <cell r="Q104" t="str">
            <v>60340121</v>
          </cell>
          <cell r="R104" t="str">
            <v>Kinh doanh thương mại</v>
          </cell>
          <cell r="S104" t="str">
            <v>60340121</v>
          </cell>
          <cell r="U104">
            <v>62340410</v>
          </cell>
          <cell r="V104" t="str">
            <v>Quản lý kinh tế</v>
          </cell>
          <cell r="W104">
            <v>62340410</v>
          </cell>
          <cell r="Y104">
            <v>42340104</v>
          </cell>
          <cell r="Z104" t="str">
            <v>Quản lý và kinh doanh nhà hàng và dịch vụ ăn uống</v>
          </cell>
          <cell r="AC104" t="str">
            <v>Iceland</v>
          </cell>
          <cell r="AD104">
            <v>103</v>
          </cell>
        </row>
        <row r="105">
          <cell r="A105" t="str">
            <v>10. Nam Định</v>
          </cell>
          <cell r="K105">
            <v>51340302</v>
          </cell>
          <cell r="L105" t="str">
            <v>Kiểm toán</v>
          </cell>
          <cell r="N105">
            <v>52220206</v>
          </cell>
          <cell r="O105" t="str">
            <v>Ngôn ngữ Tây Ban Nha</v>
          </cell>
          <cell r="Q105" t="str">
            <v>603402</v>
          </cell>
          <cell r="R105" t="str">
            <v>Tài chính - Ngân hàng - Bảo hiểm</v>
          </cell>
          <cell r="S105" t="str">
            <v>603402</v>
          </cell>
          <cell r="U105">
            <v>62340414</v>
          </cell>
          <cell r="V105" t="str">
            <v>Quản lý công nghiệp</v>
          </cell>
          <cell r="W105">
            <v>62340414</v>
          </cell>
          <cell r="Y105">
            <v>42340105</v>
          </cell>
          <cell r="Z105" t="str">
            <v>Quản lý và bán hàng siêu thị</v>
          </cell>
          <cell r="AC105" t="str">
            <v>India</v>
          </cell>
          <cell r="AD105">
            <v>104</v>
          </cell>
        </row>
        <row r="106">
          <cell r="A106" t="str">
            <v>Tr.ĐH Điều dưỡng Nam Định </v>
          </cell>
          <cell r="B106" t="str">
            <v>YDD</v>
          </cell>
          <cell r="K106">
            <v>513404</v>
          </cell>
          <cell r="L106" t="str">
            <v>Quản trị – Quản lý</v>
          </cell>
          <cell r="N106">
            <v>52220207</v>
          </cell>
          <cell r="O106" t="str">
            <v>Ngôn ngữ Bồ Đào Nha</v>
          </cell>
          <cell r="Q106" t="str">
            <v>60340201</v>
          </cell>
          <cell r="R106" t="str">
            <v>Tài chính - Ngân hàng</v>
          </cell>
          <cell r="S106" t="str">
            <v>60340201</v>
          </cell>
          <cell r="U106">
            <v>6238</v>
          </cell>
          <cell r="V106" t="str">
            <v>Pháp luật</v>
          </cell>
          <cell r="W106">
            <v>6238</v>
          </cell>
          <cell r="Y106">
            <v>42340106</v>
          </cell>
          <cell r="Z106" t="str">
            <v>Quản lý kho hàng</v>
          </cell>
          <cell r="AC106" t="str">
            <v>Indonesia</v>
          </cell>
          <cell r="AD106">
            <v>105</v>
          </cell>
        </row>
        <row r="107">
          <cell r="A107" t="str">
            <v>Tr.ĐH Kinh tế - Kỹ thuật công nghiệp</v>
          </cell>
          <cell r="B107" t="str">
            <v>DNĐH02</v>
          </cell>
          <cell r="K107">
            <v>51340404</v>
          </cell>
          <cell r="L107" t="str">
            <v>Quản trị nhân lực</v>
          </cell>
          <cell r="N107">
            <v>52220208</v>
          </cell>
          <cell r="O107" t="str">
            <v>Ngôn ngữ Italia</v>
          </cell>
          <cell r="Q107" t="str">
            <v>603403</v>
          </cell>
          <cell r="R107" t="str">
            <v>Kế toán - Kiểm toán</v>
          </cell>
          <cell r="S107" t="str">
            <v>603403</v>
          </cell>
          <cell r="U107">
            <v>623801</v>
          </cell>
          <cell r="V107" t="str">
            <v>Luật</v>
          </cell>
          <cell r="W107">
            <v>623801</v>
          </cell>
          <cell r="Y107">
            <v>42340107</v>
          </cell>
          <cell r="Z107" t="str">
            <v>Kinh doanh thương mại và dịch vụ</v>
          </cell>
          <cell r="AC107" t="str">
            <v>Iran</v>
          </cell>
          <cell r="AD107">
            <v>106</v>
          </cell>
        </row>
        <row r="108">
          <cell r="A108" t="str">
            <v>Tr.ĐH Sư phạm kỹ thuật Nam Định</v>
          </cell>
          <cell r="B108" t="str">
            <v>SKN</v>
          </cell>
          <cell r="K108">
            <v>51340405</v>
          </cell>
          <cell r="L108" t="str">
            <v>Hệ thống thông tin quản lý</v>
          </cell>
          <cell r="N108">
            <v>52220209</v>
          </cell>
          <cell r="O108" t="str">
            <v>Ngôn ngữ Nhật</v>
          </cell>
          <cell r="Q108" t="str">
            <v>60340301</v>
          </cell>
          <cell r="R108" t="str">
            <v>Kế toán</v>
          </cell>
          <cell r="S108" t="str">
            <v>60340301</v>
          </cell>
          <cell r="U108">
            <v>62380101</v>
          </cell>
          <cell r="V108" t="str">
            <v>Lý luận và lịch sử nhà nước và pháp luật</v>
          </cell>
          <cell r="W108">
            <v>62380101</v>
          </cell>
          <cell r="Y108">
            <v>42340108</v>
          </cell>
          <cell r="Z108" t="str">
            <v>Kinh doanh xuất nhập khẩu</v>
          </cell>
          <cell r="AC108" t="str">
            <v>Iraq</v>
          </cell>
          <cell r="AD108">
            <v>107</v>
          </cell>
        </row>
        <row r="109">
          <cell r="A109" t="str">
            <v>Tr.ĐH Lương Thế Vinh (NCL)</v>
          </cell>
          <cell r="B109" t="str">
            <v>DTV</v>
          </cell>
          <cell r="K109">
            <v>51340406</v>
          </cell>
          <cell r="L109" t="str">
            <v>Quản trị văn phòng</v>
          </cell>
          <cell r="N109">
            <v>52220210</v>
          </cell>
          <cell r="O109" t="str">
            <v>Ngôn ngữ Hàn Quốc</v>
          </cell>
          <cell r="Q109" t="str">
            <v>603404</v>
          </cell>
          <cell r="R109" t="str">
            <v>Quản trị - Quản lý</v>
          </cell>
          <cell r="S109" t="str">
            <v>603404</v>
          </cell>
          <cell r="U109">
            <v>62380102</v>
          </cell>
          <cell r="V109" t="str">
            <v>Luật hiến pháp và luật hành chính</v>
          </cell>
          <cell r="W109">
            <v>62380102</v>
          </cell>
          <cell r="Y109">
            <v>42340109</v>
          </cell>
          <cell r="Z109" t="str">
            <v>Kinh doanh ngân hàng</v>
          </cell>
          <cell r="AC109" t="str">
            <v>Ireland</v>
          </cell>
          <cell r="AD109">
            <v>108</v>
          </cell>
        </row>
        <row r="110">
          <cell r="A110" t="str">
            <v>11. Ninh Bình</v>
          </cell>
          <cell r="K110">
            <v>51340407</v>
          </cell>
          <cell r="L110" t="str">
            <v>Thư ký văn phòng </v>
          </cell>
          <cell r="N110">
            <v>52220211</v>
          </cell>
          <cell r="O110" t="str">
            <v>Ngôn ngữ Ảrập</v>
          </cell>
          <cell r="Q110" t="str">
            <v>60340402</v>
          </cell>
          <cell r="R110" t="str">
            <v>Chính sách công</v>
          </cell>
          <cell r="S110" t="str">
            <v>60340402</v>
          </cell>
          <cell r="U110">
            <v>62380103</v>
          </cell>
          <cell r="V110" t="str">
            <v>Luật dân sự và tố tụng dân sự</v>
          </cell>
          <cell r="W110">
            <v>62380103</v>
          </cell>
          <cell r="Y110">
            <v>42340110</v>
          </cell>
          <cell r="Z110" t="str">
            <v>Kinh doanh bưu chính viễn thông</v>
          </cell>
          <cell r="AC110" t="str">
            <v>Israel</v>
          </cell>
          <cell r="AD110">
            <v>109</v>
          </cell>
        </row>
        <row r="111">
          <cell r="A111" t="str">
            <v>Tr.ĐH Hoa Lư</v>
          </cell>
          <cell r="B111" t="str">
            <v>DNB</v>
          </cell>
          <cell r="K111">
            <v>5138</v>
          </cell>
          <cell r="L111" t="str">
            <v>Pháp luật</v>
          </cell>
          <cell r="N111">
            <v>52220212</v>
          </cell>
          <cell r="O111" t="str">
            <v>Quốc tế học</v>
          </cell>
          <cell r="Q111" t="str">
            <v>60340403</v>
          </cell>
          <cell r="R111" t="str">
            <v>Quản lý công </v>
          </cell>
          <cell r="S111" t="str">
            <v>60340403</v>
          </cell>
          <cell r="U111">
            <v>62380104</v>
          </cell>
          <cell r="V111" t="str">
            <v>Luật hình sự và tố tụng hình sự</v>
          </cell>
          <cell r="W111">
            <v>62380104</v>
          </cell>
          <cell r="Y111">
            <v>42340111</v>
          </cell>
          <cell r="Z111" t="str">
            <v>Kinh doanh xăng dầu và khí đốt</v>
          </cell>
          <cell r="AC111" t="str">
            <v>Italy</v>
          </cell>
          <cell r="AD111">
            <v>110</v>
          </cell>
        </row>
        <row r="112">
          <cell r="A112" t="str">
            <v>Miền núi phía Bắc</v>
          </cell>
          <cell r="K112">
            <v>513802</v>
          </cell>
          <cell r="L112" t="str">
            <v>Dịch vụ pháp lý</v>
          </cell>
          <cell r="N112">
            <v>52220213</v>
          </cell>
          <cell r="O112" t="str">
            <v>Đông phương học</v>
          </cell>
          <cell r="Q112" t="str">
            <v>60340404</v>
          </cell>
          <cell r="R112" t="str">
            <v>Quản trị nhân lực</v>
          </cell>
          <cell r="S112" t="str">
            <v>60340404</v>
          </cell>
          <cell r="U112">
            <v>62380105</v>
          </cell>
          <cell r="V112" t="str">
            <v>Tội phạm học và phòng ngừa tội phạm</v>
          </cell>
          <cell r="W112">
            <v>62380105</v>
          </cell>
          <cell r="Y112">
            <v>42340112</v>
          </cell>
          <cell r="Z112" t="str">
            <v>Kinh doanh xuất bản phẩm</v>
          </cell>
          <cell r="AC112" t="str">
            <v>Jamaica</v>
          </cell>
          <cell r="AD112">
            <v>111</v>
          </cell>
        </row>
        <row r="113">
          <cell r="A113" t="str">
            <v>12. Hà Giang</v>
          </cell>
          <cell r="K113">
            <v>51380201</v>
          </cell>
          <cell r="L113" t="str">
            <v>Dịch vụ pháp lý</v>
          </cell>
          <cell r="N113">
            <v>52220214</v>
          </cell>
          <cell r="O113" t="str">
            <v>Đông Nam Á học</v>
          </cell>
          <cell r="Q113" t="str">
            <v>60340405</v>
          </cell>
          <cell r="R113" t="str">
            <v>Hệ thống thông tin quản lý </v>
          </cell>
          <cell r="S113" t="str">
            <v>60340405</v>
          </cell>
          <cell r="U113">
            <v>62380107</v>
          </cell>
          <cell r="V113" t="str">
            <v>Luật kinh tế</v>
          </cell>
          <cell r="W113">
            <v>62380107</v>
          </cell>
          <cell r="Y113">
            <v>42340113</v>
          </cell>
          <cell r="Z113" t="str">
            <v>Kinh doanh vật liệu xây dựng</v>
          </cell>
          <cell r="AC113" t="str">
            <v>Jan Mayen</v>
          </cell>
          <cell r="AD113">
            <v>112</v>
          </cell>
        </row>
        <row r="114">
          <cell r="A114" t="str">
            <v>13. Cao Bằng</v>
          </cell>
          <cell r="K114">
            <v>5142</v>
          </cell>
          <cell r="L114" t="str">
            <v>Khoa học sự sống</v>
          </cell>
          <cell r="N114">
            <v>52220215</v>
          </cell>
          <cell r="O114" t="str">
            <v>Trung Quốc học</v>
          </cell>
          <cell r="Q114" t="str">
            <v>60340406</v>
          </cell>
          <cell r="R114" t="str">
            <v>Quản trị văn phòng</v>
          </cell>
          <cell r="S114" t="str">
            <v>60340406</v>
          </cell>
          <cell r="U114">
            <v>62380108</v>
          </cell>
          <cell r="V114" t="str">
            <v>Luật quốc tế</v>
          </cell>
          <cell r="W114">
            <v>62380108</v>
          </cell>
          <cell r="Y114">
            <v>42340114</v>
          </cell>
          <cell r="Z114" t="str">
            <v>Kinh doanh bất động sản</v>
          </cell>
          <cell r="AC114" t="str">
            <v>Japan</v>
          </cell>
          <cell r="AD114">
            <v>113</v>
          </cell>
        </row>
        <row r="115">
          <cell r="A115" t="str">
            <v>14. Bắc Kạn</v>
          </cell>
          <cell r="K115">
            <v>514202</v>
          </cell>
          <cell r="L115" t="str">
            <v>Sinh học ứng dụng</v>
          </cell>
          <cell r="N115">
            <v>52220216</v>
          </cell>
          <cell r="O115" t="str">
            <v>Nhật Bản học</v>
          </cell>
          <cell r="Q115" t="str">
            <v>60340410</v>
          </cell>
          <cell r="R115" t="str">
            <v>Quản lý kinh tế</v>
          </cell>
          <cell r="S115" t="str">
            <v>60340410</v>
          </cell>
          <cell r="U115">
            <v>6242</v>
          </cell>
          <cell r="V115" t="str">
            <v>Khoa học sự sống</v>
          </cell>
          <cell r="W115">
            <v>6242</v>
          </cell>
          <cell r="Y115">
            <v>42340115</v>
          </cell>
          <cell r="Z115" t="str">
            <v>Kinh doanh vận tải đường thủy</v>
          </cell>
          <cell r="AC115" t="str">
            <v>Jarvis Island</v>
          </cell>
          <cell r="AD115">
            <v>114</v>
          </cell>
        </row>
        <row r="116">
          <cell r="A116" t="str">
            <v>15. Tuyên Quang</v>
          </cell>
          <cell r="K116">
            <v>51420201</v>
          </cell>
          <cell r="L116" t="str">
            <v>Công nghệ sinh học</v>
          </cell>
          <cell r="N116">
            <v>52220217</v>
          </cell>
          <cell r="O116" t="str">
            <v>Hàn Quốc học</v>
          </cell>
          <cell r="Q116" t="str">
            <v>60340412</v>
          </cell>
          <cell r="R116" t="str">
            <v>Quản lý khoa học và công nghệ</v>
          </cell>
          <cell r="S116" t="str">
            <v>60340412</v>
          </cell>
          <cell r="U116">
            <v>624201</v>
          </cell>
          <cell r="V116" t="str">
            <v>Sinh học</v>
          </cell>
          <cell r="W116">
            <v>624201</v>
          </cell>
          <cell r="Y116">
            <v>42340116</v>
          </cell>
          <cell r="Z116" t="str">
            <v>Kinh doanh vận tải đường bộ</v>
          </cell>
          <cell r="AC116" t="str">
            <v>Jersey</v>
          </cell>
          <cell r="AD116">
            <v>115</v>
          </cell>
        </row>
        <row r="117">
          <cell r="A117" t="str">
            <v>Tr.ĐH Tân trào</v>
          </cell>
          <cell r="B117" t="str">
            <v>TQU</v>
          </cell>
          <cell r="K117">
            <v>51420203</v>
          </cell>
          <cell r="L117" t="str">
            <v>Sinh học ứng dụng</v>
          </cell>
          <cell r="N117">
            <v>52220218</v>
          </cell>
          <cell r="O117" t="str">
            <v>Khu vực Thái Bình Dương học</v>
          </cell>
          <cell r="Q117" t="str">
            <v>60340414</v>
          </cell>
          <cell r="R117" t="str">
            <v>Quản lý công nghiệp</v>
          </cell>
          <cell r="S117" t="str">
            <v>60340414</v>
          </cell>
          <cell r="U117">
            <v>62420102</v>
          </cell>
          <cell r="V117" t="str">
            <v>Nhân chủng học </v>
          </cell>
          <cell r="W117">
            <v>62420102</v>
          </cell>
          <cell r="Y117">
            <v>42340117</v>
          </cell>
          <cell r="Z117" t="str">
            <v>Kinh doanh vận tải đường sắt</v>
          </cell>
          <cell r="AC117" t="str">
            <v>Johnston Atoll</v>
          </cell>
          <cell r="AD117">
            <v>116</v>
          </cell>
        </row>
        <row r="118">
          <cell r="A118" t="str">
            <v>16. Lào Cai</v>
          </cell>
          <cell r="K118">
            <v>5144</v>
          </cell>
          <cell r="L118" t="str">
            <v>Khoa học tự nhiên</v>
          </cell>
          <cell r="N118">
            <v>522203</v>
          </cell>
          <cell r="O118" t="str">
            <v>Nhân văn khác</v>
          </cell>
          <cell r="Q118" t="str">
            <v>60340416</v>
          </cell>
          <cell r="R118" t="str">
            <v>Quản lý năng lượng</v>
          </cell>
          <cell r="S118" t="str">
            <v>60340416</v>
          </cell>
          <cell r="U118">
            <v>62420103</v>
          </cell>
          <cell r="V118" t="str">
            <v>Động vật học </v>
          </cell>
          <cell r="W118">
            <v>62420103</v>
          </cell>
          <cell r="Y118">
            <v>42340118</v>
          </cell>
          <cell r="Z118" t="str">
            <v>Kinh doanh vận tải hàng không</v>
          </cell>
          <cell r="AC118" t="str">
            <v>Jordan</v>
          </cell>
          <cell r="AD118">
            <v>117</v>
          </cell>
        </row>
        <row r="119">
          <cell r="A119" t="str">
            <v>17. Yên Bái</v>
          </cell>
          <cell r="K119">
            <v>514402</v>
          </cell>
          <cell r="L119" t="str">
            <v>Khoa học trái đất</v>
          </cell>
          <cell r="N119">
            <v>52220300</v>
          </cell>
          <cell r="O119" t="str">
            <v>Nhân văn khác</v>
          </cell>
          <cell r="Q119" t="str">
            <v>60340417</v>
          </cell>
          <cell r="R119" t="str">
            <v>Quản lý an toàn và sức khoẻ nghề nghiệp</v>
          </cell>
          <cell r="S119" t="str">
            <v>60340417</v>
          </cell>
          <cell r="U119">
            <v>62420104</v>
          </cell>
          <cell r="V119" t="str">
            <v>Sinh lý học người và động vật  </v>
          </cell>
          <cell r="W119">
            <v>62420104</v>
          </cell>
          <cell r="Y119">
            <v>42340119</v>
          </cell>
          <cell r="Z119" t="str">
            <v>Kế hoạch đầu tư</v>
          </cell>
          <cell r="AC119" t="str">
            <v>Kazakhstan</v>
          </cell>
          <cell r="AD119">
            <v>118</v>
          </cell>
        </row>
        <row r="120">
          <cell r="A120" t="str">
            <v>18. Thái Nguyên</v>
          </cell>
          <cell r="K120">
            <v>51440221</v>
          </cell>
          <cell r="L120" t="str">
            <v>Khí tượng học</v>
          </cell>
          <cell r="N120">
            <v>52220301</v>
          </cell>
          <cell r="O120" t="str">
            <v>Triết học</v>
          </cell>
          <cell r="Q120" t="str">
            <v>60340499</v>
          </cell>
          <cell r="R120" t="str">
            <v>Quản trị  An ninh phi truyền thống</v>
          </cell>
          <cell r="S120" t="str">
            <v>60340499</v>
          </cell>
          <cell r="U120">
            <v>62420105</v>
          </cell>
          <cell r="V120" t="str">
            <v>Ký sinh trùng học</v>
          </cell>
          <cell r="W120">
            <v>62420105</v>
          </cell>
          <cell r="Y120">
            <v>42340120</v>
          </cell>
          <cell r="Z120" t="str">
            <v>Thương mại điện tử</v>
          </cell>
          <cell r="AC120" t="str">
            <v>Kenya</v>
          </cell>
          <cell r="AD120">
            <v>119</v>
          </cell>
        </row>
        <row r="121">
          <cell r="A121" t="str">
            <v>Đại học Thái Nguyên</v>
          </cell>
          <cell r="B121" t="str">
            <v>ĐHTN</v>
          </cell>
          <cell r="K121">
            <v>51440224</v>
          </cell>
          <cell r="L121" t="str">
            <v>Thuỷ văn</v>
          </cell>
          <cell r="N121">
            <v>52220309</v>
          </cell>
          <cell r="O121" t="str">
            <v>Tôn giáo học</v>
          </cell>
          <cell r="Q121" t="str">
            <v>6038</v>
          </cell>
          <cell r="R121" t="str">
            <v>Pháp luật</v>
          </cell>
          <cell r="S121" t="str">
            <v>6038</v>
          </cell>
          <cell r="U121">
            <v>62420106</v>
          </cell>
          <cell r="V121" t="str">
            <v>Côn trùng học</v>
          </cell>
          <cell r="W121">
            <v>62420106</v>
          </cell>
          <cell r="Y121">
            <v>42340121</v>
          </cell>
          <cell r="Z121" t="str">
            <v>Marketing</v>
          </cell>
          <cell r="AC121" t="str">
            <v>Kingman Reef</v>
          </cell>
          <cell r="AD121">
            <v>120</v>
          </cell>
        </row>
        <row r="122">
          <cell r="A122" t="str">
            <v>Tr.ĐH Kinh tế quản trị kinh doanh Thái Nguyên</v>
          </cell>
          <cell r="B122" t="str">
            <v>DTE</v>
          </cell>
          <cell r="K122">
            <v>5146</v>
          </cell>
          <cell r="L122" t="str">
            <v>Toán và thống kê</v>
          </cell>
          <cell r="N122">
            <v>52220310</v>
          </cell>
          <cell r="O122" t="str">
            <v>Lịch sử</v>
          </cell>
          <cell r="Q122" t="str">
            <v>603801</v>
          </cell>
          <cell r="R122" t="str">
            <v>Luật</v>
          </cell>
          <cell r="S122" t="str">
            <v>603801</v>
          </cell>
          <cell r="U122">
            <v>62420107</v>
          </cell>
          <cell r="V122" t="str">
            <v>Vi sinh vật  học</v>
          </cell>
          <cell r="W122">
            <v>62420107</v>
          </cell>
          <cell r="Y122">
            <v>423402</v>
          </cell>
          <cell r="Z122" t="str">
            <v>Tài chính – Ngân hàng – Bảo hiểm</v>
          </cell>
          <cell r="AC122" t="str">
            <v>Kiribati</v>
          </cell>
          <cell r="AD122">
            <v>121</v>
          </cell>
        </row>
        <row r="123">
          <cell r="A123" t="str">
            <v>Tr.ĐH Kỹ thuật công nghiệp</v>
          </cell>
          <cell r="B123" t="str">
            <v>DTK</v>
          </cell>
          <cell r="K123">
            <v>514602</v>
          </cell>
          <cell r="L123" t="str">
            <v>Thống kê</v>
          </cell>
          <cell r="N123">
            <v>52220320</v>
          </cell>
          <cell r="O123" t="str">
            <v>Ngôn ngữ học</v>
          </cell>
          <cell r="Q123" t="str">
            <v>60380101</v>
          </cell>
          <cell r="R123" t="str">
            <v>Lý luận và lịch sử nhà nước và pháp luật</v>
          </cell>
          <cell r="S123" t="str">
            <v>60380101</v>
          </cell>
          <cell r="U123">
            <v>62420108</v>
          </cell>
          <cell r="V123" t="str">
            <v>Thuỷ sinh vật học</v>
          </cell>
          <cell r="W123">
            <v>62420108</v>
          </cell>
          <cell r="Y123">
            <v>42340201</v>
          </cell>
          <cell r="Z123" t="str">
            <v>Tài chính - Ngân hàng</v>
          </cell>
          <cell r="AC123" t="str">
            <v>Korea North</v>
          </cell>
          <cell r="AD123">
            <v>122</v>
          </cell>
        </row>
        <row r="124">
          <cell r="A124" t="str">
            <v>Tr.ĐH Nông Lâm</v>
          </cell>
          <cell r="B124" t="str">
            <v>DTN</v>
          </cell>
          <cell r="K124">
            <v>51460201</v>
          </cell>
          <cell r="L124" t="str">
            <v>Thống kê</v>
          </cell>
          <cell r="N124">
            <v>52220330</v>
          </cell>
          <cell r="O124" t="str">
            <v>Văn học</v>
          </cell>
          <cell r="Q124" t="str">
            <v>60380102</v>
          </cell>
          <cell r="R124" t="str">
            <v>Luật hiến pháp và luật hành chính</v>
          </cell>
          <cell r="S124" t="str">
            <v>60380102</v>
          </cell>
          <cell r="U124">
            <v>62420111</v>
          </cell>
          <cell r="V124" t="str">
            <v>Thực vật học</v>
          </cell>
          <cell r="W124">
            <v>62420111</v>
          </cell>
          <cell r="Y124">
            <v>42340202</v>
          </cell>
          <cell r="Z124" t="str">
            <v>Bảo hiểm</v>
          </cell>
          <cell r="AC124" t="str">
            <v>Korea</v>
          </cell>
          <cell r="AD124">
            <v>123</v>
          </cell>
        </row>
        <row r="125">
          <cell r="A125" t="str">
            <v>Tr.ĐH Sư phạm</v>
          </cell>
          <cell r="B125" t="str">
            <v>DTS</v>
          </cell>
          <cell r="K125">
            <v>5148</v>
          </cell>
          <cell r="L125" t="str">
            <v>Máy tính và công nghệ thông tin</v>
          </cell>
          <cell r="N125">
            <v>52220340</v>
          </cell>
          <cell r="O125" t="str">
            <v>Văn hoá học</v>
          </cell>
          <cell r="Q125" t="str">
            <v>60380103</v>
          </cell>
          <cell r="R125" t="str">
            <v>Luật dân sự và tố tụng dân sự</v>
          </cell>
          <cell r="S125" t="str">
            <v>60380103</v>
          </cell>
          <cell r="U125">
            <v>62420112</v>
          </cell>
          <cell r="V125" t="str">
            <v>Sinh lý học thực vật</v>
          </cell>
          <cell r="W125">
            <v>62420112</v>
          </cell>
          <cell r="Y125">
            <v>423403</v>
          </cell>
          <cell r="Z125" t="str">
            <v>Kế toán – Kiểm toán</v>
          </cell>
          <cell r="AC125" t="str">
            <v>Kuwait</v>
          </cell>
          <cell r="AD125">
            <v>124</v>
          </cell>
        </row>
        <row r="126">
          <cell r="A126" t="str">
            <v>Tr.ĐH Y Dược</v>
          </cell>
          <cell r="B126" t="str">
            <v>DTY</v>
          </cell>
          <cell r="K126">
            <v>514801</v>
          </cell>
          <cell r="L126" t="str">
            <v>Máy tính</v>
          </cell>
          <cell r="N126">
            <v>52220342</v>
          </cell>
          <cell r="O126" t="str">
            <v>Quản lý văn hoá</v>
          </cell>
          <cell r="Q126" t="str">
            <v>60380104</v>
          </cell>
          <cell r="R126" t="str">
            <v>Luật hình sự và tố tụng hình sự</v>
          </cell>
          <cell r="S126" t="str">
            <v>60380104</v>
          </cell>
          <cell r="U126">
            <v>62420115</v>
          </cell>
          <cell r="V126" t="str">
            <v>Lý sinh học</v>
          </cell>
          <cell r="W126">
            <v>62420115</v>
          </cell>
          <cell r="Y126">
            <v>42340301</v>
          </cell>
          <cell r="Z126" t="str">
            <v>Kế toán hành chính sự nghiệp</v>
          </cell>
          <cell r="AC126" t="str">
            <v>Kyrgyzstan</v>
          </cell>
          <cell r="AD126">
            <v>125</v>
          </cell>
        </row>
        <row r="127">
          <cell r="A127" t="str">
            <v>Tr.ĐH Khoa học</v>
          </cell>
          <cell r="B127" t="str">
            <v>DTZ</v>
          </cell>
          <cell r="K127">
            <v>51480101</v>
          </cell>
          <cell r="L127" t="str">
            <v>Khoa học máy tính</v>
          </cell>
          <cell r="N127">
            <v>52220343</v>
          </cell>
          <cell r="O127" t="str">
            <v>Quản lý thể dục thể thao*</v>
          </cell>
          <cell r="Q127" t="str">
            <v>60380105</v>
          </cell>
          <cell r="R127" t="str">
            <v>Tội phạm học và phòng ngừa tội phạm</v>
          </cell>
          <cell r="S127" t="str">
            <v>60380105</v>
          </cell>
          <cell r="U127">
            <v>62420116</v>
          </cell>
          <cell r="V127" t="str">
            <v>Hoá sinh học </v>
          </cell>
          <cell r="W127">
            <v>62420116</v>
          </cell>
          <cell r="Y127">
            <v>42340302</v>
          </cell>
          <cell r="Z127" t="str">
            <v>Kế toán lao động tiền lương và bảo trợ xã hội</v>
          </cell>
          <cell r="AC127" t="str">
            <v>Laos</v>
          </cell>
          <cell r="AD127">
            <v>126</v>
          </cell>
        </row>
        <row r="128">
          <cell r="A128" t="str">
            <v>Tr.ĐH Công nghệ thông tin và truyền thông</v>
          </cell>
          <cell r="B128" t="str">
            <v>DTC</v>
          </cell>
          <cell r="K128">
            <v>51480102</v>
          </cell>
          <cell r="L128" t="str">
            <v>Truyền thông và mạng máy tính</v>
          </cell>
          <cell r="N128">
            <v>5231</v>
          </cell>
          <cell r="O128" t="str">
            <v>Khoa học xã hội và hành vi</v>
          </cell>
          <cell r="Q128" t="str">
            <v>60380107</v>
          </cell>
          <cell r="R128" t="str">
            <v>Luật kinh tế</v>
          </cell>
          <cell r="S128" t="str">
            <v>60380107</v>
          </cell>
          <cell r="U128">
            <v>62420117</v>
          </cell>
          <cell r="V128" t="str">
            <v>Mô - phôi và tế bào học</v>
          </cell>
          <cell r="W128">
            <v>62420117</v>
          </cell>
          <cell r="Y128">
            <v>42340303</v>
          </cell>
          <cell r="Z128" t="str">
            <v>Kế toán doanh nghiệp</v>
          </cell>
          <cell r="AC128" t="str">
            <v>Latvia</v>
          </cell>
          <cell r="AD128">
            <v>127</v>
          </cell>
        </row>
        <row r="129">
          <cell r="A129" t="str">
            <v>Khoa Ngoại ngữ</v>
          </cell>
          <cell r="B129" t="str">
            <v>DTF</v>
          </cell>
          <cell r="K129">
            <v>51480104</v>
          </cell>
          <cell r="L129" t="str">
            <v>Hệ thống thông tin</v>
          </cell>
          <cell r="N129">
            <v>523101</v>
          </cell>
          <cell r="O129" t="str">
            <v>Kinh tế học</v>
          </cell>
          <cell r="Q129" t="str">
            <v>60380108</v>
          </cell>
          <cell r="R129" t="str">
            <v>Luật quốc tế</v>
          </cell>
          <cell r="S129" t="str">
            <v>60380108</v>
          </cell>
          <cell r="U129">
            <v>62420120</v>
          </cell>
          <cell r="V129" t="str">
            <v>Sinh thái học</v>
          </cell>
          <cell r="W129">
            <v>62420120</v>
          </cell>
          <cell r="Y129">
            <v>42340304</v>
          </cell>
          <cell r="Z129" t="str">
            <v>Kế toán hợp tác xã</v>
          </cell>
          <cell r="AC129" t="str">
            <v>Lebanon</v>
          </cell>
          <cell r="AD129">
            <v>128</v>
          </cell>
        </row>
        <row r="130">
          <cell r="A130" t="str">
            <v>Khoa Quốc tế</v>
          </cell>
          <cell r="B130" t="str">
            <v>QHQ</v>
          </cell>
          <cell r="K130">
            <v>514802</v>
          </cell>
          <cell r="L130" t="str">
            <v>Công nghệ thông tin</v>
          </cell>
          <cell r="N130">
            <v>52310100</v>
          </cell>
          <cell r="O130" t="str">
            <v>Kinh tế học</v>
          </cell>
          <cell r="Q130" t="str">
            <v>60380198</v>
          </cell>
          <cell r="R130" t="str">
            <v>Pháp luật về quyền con người</v>
          </cell>
          <cell r="S130" t="str">
            <v>60380198</v>
          </cell>
          <cell r="U130">
            <v>62420121</v>
          </cell>
          <cell r="V130" t="str">
            <v>Di truyền học</v>
          </cell>
          <cell r="W130">
            <v>62420121</v>
          </cell>
          <cell r="Y130">
            <v>42340305</v>
          </cell>
          <cell r="Z130" t="str">
            <v>Kế toán xây dựng</v>
          </cell>
          <cell r="AC130" t="str">
            <v>Lesotho</v>
          </cell>
          <cell r="AD130">
            <v>129</v>
          </cell>
        </row>
        <row r="131">
          <cell r="A131" t="str">
            <v>Tr.ĐH Việt Bắc</v>
          </cell>
          <cell r="B131" t="str">
            <v>DVB</v>
          </cell>
          <cell r="K131">
            <v>51480201</v>
          </cell>
          <cell r="L131" t="str">
            <v>Công nghệ thông tin</v>
          </cell>
          <cell r="N131">
            <v>52310101</v>
          </cell>
          <cell r="O131" t="str">
            <v>Kinh tế</v>
          </cell>
          <cell r="Q131" t="str">
            <v>60380199</v>
          </cell>
          <cell r="R131" t="str">
            <v>Luật biển và quản lý biển</v>
          </cell>
          <cell r="S131" t="str">
            <v>60380199</v>
          </cell>
          <cell r="U131">
            <v>624202</v>
          </cell>
          <cell r="V131" t="str">
            <v>Sinh học ứng dụng</v>
          </cell>
          <cell r="W131">
            <v>624202</v>
          </cell>
          <cell r="Y131">
            <v>42340306</v>
          </cell>
          <cell r="Z131" t="str">
            <v>Kiểm toán</v>
          </cell>
          <cell r="AC131" t="str">
            <v>Liberia</v>
          </cell>
          <cell r="AD131">
            <v>130</v>
          </cell>
        </row>
        <row r="132">
          <cell r="A132" t="str">
            <v>19. Lạng Sơn</v>
          </cell>
          <cell r="K132">
            <v>51480202</v>
          </cell>
          <cell r="L132" t="str">
            <v>Tin học ứng dụng</v>
          </cell>
          <cell r="N132">
            <v>52310106</v>
          </cell>
          <cell r="O132" t="str">
            <v>Kinh tế quốc tế</v>
          </cell>
          <cell r="Q132" t="str">
            <v>6042</v>
          </cell>
          <cell r="R132" t="str">
            <v>Khoa học sự sống</v>
          </cell>
          <cell r="S132" t="str">
            <v>6042</v>
          </cell>
          <cell r="U132">
            <v>62420201</v>
          </cell>
          <cell r="V132" t="str">
            <v>Công nghệ sinh học</v>
          </cell>
          <cell r="W132">
            <v>62420201</v>
          </cell>
          <cell r="Y132">
            <v>423404</v>
          </cell>
          <cell r="Z132" t="str">
            <v>Quản trị – Quản lý </v>
          </cell>
          <cell r="AC132" t="str">
            <v>Libya</v>
          </cell>
          <cell r="AD132">
            <v>131</v>
          </cell>
        </row>
        <row r="133">
          <cell r="A133" t="str">
            <v>20. Bắc Giang</v>
          </cell>
          <cell r="K133">
            <v>5151</v>
          </cell>
          <cell r="L133" t="str">
            <v>Công nghệ kỹ thuật</v>
          </cell>
          <cell r="N133">
            <v>523102</v>
          </cell>
          <cell r="O133" t="str">
            <v>Khoa học chính trị</v>
          </cell>
          <cell r="Q133" t="str">
            <v>604201</v>
          </cell>
          <cell r="R133" t="str">
            <v>Sinh học</v>
          </cell>
          <cell r="S133" t="str">
            <v>604201</v>
          </cell>
          <cell r="U133">
            <v>6244</v>
          </cell>
          <cell r="V133" t="str">
            <v>Khoa học tự nhiên</v>
          </cell>
          <cell r="W133">
            <v>6244</v>
          </cell>
          <cell r="Y133">
            <v>42340401</v>
          </cell>
          <cell r="Z133" t="str">
            <v>Quản trị nhân lực</v>
          </cell>
          <cell r="AC133" t="str">
            <v>Liechtenstein</v>
          </cell>
          <cell r="AD133">
            <v>132</v>
          </cell>
        </row>
        <row r="134">
          <cell r="A134" t="str">
            <v>Tr.ĐH Nông lâm Bắc Giang</v>
          </cell>
          <cell r="B134" t="str">
            <v>DBG</v>
          </cell>
          <cell r="K134">
            <v>515101</v>
          </cell>
          <cell r="L134" t="str">
            <v>Công nghệ kỹ thuật kiến trúc và công trình xây dựng</v>
          </cell>
          <cell r="N134">
            <v>52310200</v>
          </cell>
          <cell r="O134" t="str">
            <v>Khoa học chính trị</v>
          </cell>
          <cell r="Q134" t="str">
            <v>60420102</v>
          </cell>
          <cell r="R134" t="str">
            <v>Nhân chủng học</v>
          </cell>
          <cell r="S134" t="str">
            <v>60420102</v>
          </cell>
          <cell r="U134">
            <v>624401</v>
          </cell>
          <cell r="V134" t="str">
            <v>Khoa học vật chất</v>
          </cell>
          <cell r="W134">
            <v>624401</v>
          </cell>
          <cell r="Y134">
            <v>42340402</v>
          </cell>
          <cell r="Z134" t="str">
            <v>Hệ thống thông tin quản lý </v>
          </cell>
          <cell r="AC134" t="str">
            <v>Lithuania</v>
          </cell>
          <cell r="AD134">
            <v>133</v>
          </cell>
        </row>
        <row r="135">
          <cell r="A135" t="str">
            <v>21. Phú Thọ</v>
          </cell>
          <cell r="K135">
            <v>51510101</v>
          </cell>
          <cell r="L135" t="str">
            <v>Công nghệ kỹ thuật kiến trúc </v>
          </cell>
          <cell r="N135">
            <v>52310201</v>
          </cell>
          <cell r="O135" t="str">
            <v>Chính trị học</v>
          </cell>
          <cell r="Q135" t="str">
            <v>60420103</v>
          </cell>
          <cell r="R135" t="str">
            <v>Động vật học</v>
          </cell>
          <cell r="S135" t="str">
            <v>60420103</v>
          </cell>
          <cell r="U135">
            <v>62440101</v>
          </cell>
          <cell r="V135" t="str">
            <v>Thiên văn học </v>
          </cell>
          <cell r="W135">
            <v>62440101</v>
          </cell>
          <cell r="Y135">
            <v>42340403</v>
          </cell>
          <cell r="Z135" t="str">
            <v>Quản lý lao động tiền lương và bảo trợ xã hội</v>
          </cell>
          <cell r="AC135" t="str">
            <v>Luxembourg</v>
          </cell>
          <cell r="AD135">
            <v>134</v>
          </cell>
        </row>
        <row r="136">
          <cell r="A136" t="str">
            <v>Tr.ĐH Công nghiệp Việt Trì</v>
          </cell>
          <cell r="B136" t="str">
            <v>VUI</v>
          </cell>
          <cell r="K136">
            <v>51510102</v>
          </cell>
          <cell r="L136" t="str">
            <v>Công nghệ kỹ thuật công trình xây dựng</v>
          </cell>
          <cell r="N136">
            <v>52310202</v>
          </cell>
          <cell r="O136" t="str">
            <v>Xây dựng Đảng và chính quyền nhà nước</v>
          </cell>
          <cell r="Q136" t="str">
            <v>60420107</v>
          </cell>
          <cell r="R136" t="str">
            <v>Vi sinh vật  học</v>
          </cell>
          <cell r="S136" t="str">
            <v>60420107</v>
          </cell>
          <cell r="U136">
            <v>62440103</v>
          </cell>
          <cell r="V136" t="str">
            <v>Vật lý lý thuyết và vật lý toán</v>
          </cell>
          <cell r="W136">
            <v>62440103</v>
          </cell>
          <cell r="Y136">
            <v>42340404</v>
          </cell>
          <cell r="Z136" t="str">
            <v>Quản lý thể dục, thể thao</v>
          </cell>
          <cell r="AC136" t="str">
            <v>Macao</v>
          </cell>
          <cell r="AD136">
            <v>135</v>
          </cell>
        </row>
        <row r="137">
          <cell r="A137" t="str">
            <v>Tr.ĐH Hùng Vương</v>
          </cell>
          <cell r="B137" t="str">
            <v>THV</v>
          </cell>
          <cell r="K137">
            <v>51510103</v>
          </cell>
          <cell r="L137" t="str">
            <v>Công nghệ kỹ thuật xây dựng</v>
          </cell>
          <cell r="N137">
            <v>52310205</v>
          </cell>
          <cell r="O137" t="str">
            <v>Quản lý nhà nước</v>
          </cell>
          <cell r="Q137" t="str">
            <v>60420108</v>
          </cell>
          <cell r="R137" t="str">
            <v>Thuỷ sinh vật  học</v>
          </cell>
          <cell r="S137" t="str">
            <v>60420108</v>
          </cell>
          <cell r="U137">
            <v>62440104</v>
          </cell>
          <cell r="V137" t="str">
            <v>Vật lý chất rắn</v>
          </cell>
          <cell r="W137">
            <v>62440104</v>
          </cell>
          <cell r="Y137">
            <v>42340405</v>
          </cell>
          <cell r="Z137" t="str">
            <v>Quản lý văn hóa</v>
          </cell>
          <cell r="AC137" t="str">
            <v>Macedonia</v>
          </cell>
          <cell r="AD137">
            <v>136</v>
          </cell>
        </row>
        <row r="138">
          <cell r="A138" t="str">
            <v>22. Điện Biên </v>
          </cell>
          <cell r="K138">
            <v>51510104</v>
          </cell>
          <cell r="L138" t="str">
            <v>Công nghệ kỹ thuật giao thông</v>
          </cell>
          <cell r="N138">
            <v>52310206</v>
          </cell>
          <cell r="O138" t="str">
            <v>Quan hệ quốc tế</v>
          </cell>
          <cell r="Q138" t="str">
            <v>60420111</v>
          </cell>
          <cell r="R138" t="str">
            <v>Thực vật học</v>
          </cell>
          <cell r="S138" t="str">
            <v>60420111</v>
          </cell>
          <cell r="U138">
            <v>62440105</v>
          </cell>
          <cell r="V138" t="str">
            <v>Vật lý vô tuyến và điện tử</v>
          </cell>
          <cell r="W138">
            <v>62440105</v>
          </cell>
          <cell r="Y138">
            <v>42340406</v>
          </cell>
          <cell r="Z138" t="str">
            <v>Quản lý nhà đất</v>
          </cell>
          <cell r="AC138" t="str">
            <v>Madagascar</v>
          </cell>
          <cell r="AD138">
            <v>137</v>
          </cell>
        </row>
        <row r="139">
          <cell r="A139" t="str">
            <v>23. Lai Châu</v>
          </cell>
          <cell r="K139">
            <v>51510105</v>
          </cell>
          <cell r="L139" t="str">
            <v>Công nghệ kỹ thuật vật liệu xây dựng</v>
          </cell>
          <cell r="N139">
            <v>523103</v>
          </cell>
          <cell r="O139" t="str">
            <v>Xã hội học và Nhân học</v>
          </cell>
          <cell r="Q139" t="str">
            <v>60420114</v>
          </cell>
          <cell r="R139" t="str">
            <v>Sinh học thực nghiệm</v>
          </cell>
          <cell r="S139" t="str">
            <v>60420114</v>
          </cell>
          <cell r="U139">
            <v>62440106</v>
          </cell>
          <cell r="V139" t="str">
            <v>Vật lý nguyên tử</v>
          </cell>
          <cell r="W139">
            <v>62440106</v>
          </cell>
          <cell r="Y139">
            <v>42340407</v>
          </cell>
          <cell r="Z139" t="str">
            <v>Quản lý công trình đô thị</v>
          </cell>
          <cell r="AC139" t="str">
            <v>Malawi</v>
          </cell>
          <cell r="AD139">
            <v>138</v>
          </cell>
        </row>
        <row r="140">
          <cell r="A140" t="str">
            <v>24. Sơn La </v>
          </cell>
          <cell r="K140">
            <v>515102</v>
          </cell>
          <cell r="L140" t="str">
            <v>Công nghệ kỹ thuật cơ khí</v>
          </cell>
          <cell r="N140">
            <v>52310300</v>
          </cell>
          <cell r="O140" t="str">
            <v>Xã hội học và Nhân học</v>
          </cell>
          <cell r="Q140" t="str">
            <v>60420116</v>
          </cell>
          <cell r="R140" t="str">
            <v>Hoá sinh học </v>
          </cell>
          <cell r="S140" t="str">
            <v>60420116</v>
          </cell>
          <cell r="U140">
            <v>62440107</v>
          </cell>
          <cell r="V140" t="str">
            <v>Cơ học vật rắn</v>
          </cell>
          <cell r="W140">
            <v>62440107</v>
          </cell>
          <cell r="Y140">
            <v>42340408</v>
          </cell>
          <cell r="Z140" t="str">
            <v>Quản lý giao thông đô thị</v>
          </cell>
          <cell r="AC140" t="str">
            <v>Malaysia</v>
          </cell>
          <cell r="AD140">
            <v>139</v>
          </cell>
        </row>
        <row r="141">
          <cell r="A141" t="str">
            <v>Tr.ĐH Tây Bắc</v>
          </cell>
          <cell r="B141" t="str">
            <v>TTB</v>
          </cell>
          <cell r="K141">
            <v>51510201</v>
          </cell>
          <cell r="L141" t="str">
            <v>Công nghệ kỹ thuật cơ khí</v>
          </cell>
          <cell r="N141">
            <v>52310301</v>
          </cell>
          <cell r="O141" t="str">
            <v>Xã hội học</v>
          </cell>
          <cell r="Q141" t="str">
            <v>60420120</v>
          </cell>
          <cell r="R141" t="str">
            <v>Sinh thái học</v>
          </cell>
          <cell r="S141" t="str">
            <v>60420120</v>
          </cell>
          <cell r="U141">
            <v>62440108</v>
          </cell>
          <cell r="V141" t="str">
            <v>Cơ học chất lỏng</v>
          </cell>
          <cell r="W141">
            <v>62440108</v>
          </cell>
          <cell r="Y141">
            <v>42340409</v>
          </cell>
          <cell r="Z141" t="str">
            <v>Quản lý thiết bị trường học</v>
          </cell>
          <cell r="AC141" t="str">
            <v>Maldives</v>
          </cell>
          <cell r="AD141">
            <v>140</v>
          </cell>
        </row>
        <row r="142">
          <cell r="A142" t="str">
            <v>25. Hòa Bình</v>
          </cell>
          <cell r="K142">
            <v>51510202</v>
          </cell>
          <cell r="L142" t="str">
            <v>Công nghệ chế tạo máy</v>
          </cell>
          <cell r="N142">
            <v>52310302</v>
          </cell>
          <cell r="O142" t="str">
            <v>Nhân học</v>
          </cell>
          <cell r="Q142" t="str">
            <v>60420121</v>
          </cell>
          <cell r="R142" t="str">
            <v>Di truyền học</v>
          </cell>
          <cell r="S142" t="str">
            <v>60420121</v>
          </cell>
          <cell r="U142">
            <v>62440109</v>
          </cell>
          <cell r="V142" t="str">
            <v>Quang học</v>
          </cell>
          <cell r="W142">
            <v>62440109</v>
          </cell>
          <cell r="Y142">
            <v>42340410</v>
          </cell>
          <cell r="Z142" t="str">
            <v>Hành chính văn phòng</v>
          </cell>
          <cell r="AC142" t="str">
            <v>Mali</v>
          </cell>
          <cell r="AD142">
            <v>141</v>
          </cell>
        </row>
        <row r="143">
          <cell r="A143" t="str">
            <v>Tr.ĐH Hòa Bình (NCL)</v>
          </cell>
          <cell r="B143" t="str">
            <v>HBU</v>
          </cell>
          <cell r="K143">
            <v>51510203</v>
          </cell>
          <cell r="L143" t="str">
            <v>Công nghệ kỹ thuật cơ điện tử</v>
          </cell>
          <cell r="N143">
            <v>523104</v>
          </cell>
          <cell r="O143" t="str">
            <v>Tâm lý học</v>
          </cell>
          <cell r="Q143" t="str">
            <v>604202</v>
          </cell>
          <cell r="R143" t="str">
            <v>Sinh học ứng dụng</v>
          </cell>
          <cell r="S143" t="str">
            <v>604202</v>
          </cell>
          <cell r="U143">
            <v>62440111</v>
          </cell>
          <cell r="V143" t="str">
            <v>Vật lý địa cầu</v>
          </cell>
          <cell r="W143">
            <v>62440111</v>
          </cell>
          <cell r="Y143">
            <v>42340411</v>
          </cell>
          <cell r="Z143" t="str">
            <v>Thư ký văn phòng</v>
          </cell>
          <cell r="AC143" t="str">
            <v>Malta</v>
          </cell>
          <cell r="AD143">
            <v>142</v>
          </cell>
        </row>
        <row r="144">
          <cell r="A144" t="str">
            <v>Bắc trung bộ và DH miền Trung</v>
          </cell>
          <cell r="K144">
            <v>51510205</v>
          </cell>
          <cell r="L144" t="str">
            <v>Công nghệ kỹ thuật ô tô</v>
          </cell>
          <cell r="N144">
            <v>52310400</v>
          </cell>
          <cell r="O144" t="str">
            <v>Tâm lý học</v>
          </cell>
          <cell r="Q144" t="str">
            <v>60420201</v>
          </cell>
          <cell r="R144" t="str">
            <v>Công nghệ sinh học</v>
          </cell>
          <cell r="S144" t="str">
            <v>60420201</v>
          </cell>
          <cell r="U144">
            <v>62440113</v>
          </cell>
          <cell r="V144" t="str">
            <v>Hoá vô cơ</v>
          </cell>
          <cell r="W144">
            <v>62440113</v>
          </cell>
          <cell r="Y144">
            <v>4238</v>
          </cell>
          <cell r="Z144" t="str">
            <v>Pháp luật</v>
          </cell>
          <cell r="AC144" t="str">
            <v>Man (Isle of Man)</v>
          </cell>
          <cell r="AD144">
            <v>143</v>
          </cell>
        </row>
        <row r="145">
          <cell r="A145" t="str">
            <v>26. Thanh Hóa</v>
          </cell>
          <cell r="K145">
            <v>51510206</v>
          </cell>
          <cell r="L145" t="str">
            <v>Công nghệ kỹ thuật nhiệt</v>
          </cell>
          <cell r="N145">
            <v>52310401</v>
          </cell>
          <cell r="O145" t="str">
            <v>Tâm lý học</v>
          </cell>
          <cell r="Q145" t="str">
            <v>6044</v>
          </cell>
          <cell r="R145" t="str">
            <v>Khoa học tự nhiên</v>
          </cell>
          <cell r="S145" t="str">
            <v>6044</v>
          </cell>
          <cell r="U145">
            <v>62440114</v>
          </cell>
          <cell r="V145" t="str">
            <v>Hoá hữu cơ</v>
          </cell>
          <cell r="W145">
            <v>62440114</v>
          </cell>
          <cell r="Y145">
            <v>423801</v>
          </cell>
          <cell r="Z145" t="str">
            <v>Luật</v>
          </cell>
          <cell r="AC145" t="str">
            <v>Marshall Islands</v>
          </cell>
          <cell r="AD145">
            <v>144</v>
          </cell>
        </row>
        <row r="146">
          <cell r="A146" t="str">
            <v>Tr.ĐH Hồng Đức</v>
          </cell>
          <cell r="B146" t="str">
            <v>HDT</v>
          </cell>
          <cell r="K146">
            <v>51510210</v>
          </cell>
          <cell r="L146" t="str">
            <v>Công thôn</v>
          </cell>
          <cell r="N146">
            <v>52310403</v>
          </cell>
          <cell r="O146" t="str">
            <v>Tâm lý học giáo dục</v>
          </cell>
          <cell r="Q146" t="str">
            <v>604401</v>
          </cell>
          <cell r="R146" t="str">
            <v>Khoa học vật chất</v>
          </cell>
          <cell r="S146" t="str">
            <v>604401</v>
          </cell>
          <cell r="U146">
            <v>62440115</v>
          </cell>
          <cell r="V146" t="str">
            <v>Hóa dầu</v>
          </cell>
          <cell r="W146">
            <v>62440115</v>
          </cell>
          <cell r="Y146">
            <v>42380101</v>
          </cell>
          <cell r="Z146" t="str">
            <v>Pháp luật</v>
          </cell>
          <cell r="AC146" t="str">
            <v>Martinique</v>
          </cell>
          <cell r="AD146">
            <v>145</v>
          </cell>
        </row>
        <row r="147">
          <cell r="A147" t="str">
            <v>Tr.ĐH Văn hóa thể thao và du lịch Thanh Hóa</v>
          </cell>
          <cell r="B147" t="str">
            <v>DVD</v>
          </cell>
          <cell r="K147">
            <v>515103</v>
          </cell>
          <cell r="L147" t="str">
            <v>Công nghệ kỹ thuật điện, điện tử và viễn thông</v>
          </cell>
          <cell r="N147">
            <v>523105</v>
          </cell>
          <cell r="O147" t="str">
            <v>Địa lý học</v>
          </cell>
          <cell r="Q147" t="str">
            <v>60440101</v>
          </cell>
          <cell r="R147" t="str">
            <v>Thiên văn học </v>
          </cell>
          <cell r="S147" t="str">
            <v>60440101</v>
          </cell>
          <cell r="U147">
            <v>62440117</v>
          </cell>
          <cell r="V147" t="str">
            <v>Hoá học các hợp chất thiên nhiên</v>
          </cell>
          <cell r="W147">
            <v>62440117</v>
          </cell>
          <cell r="Y147">
            <v>423802</v>
          </cell>
          <cell r="Z147" t="str">
            <v>Dịch vụ pháp lý</v>
          </cell>
          <cell r="AC147" t="str">
            <v>Mauritania</v>
          </cell>
          <cell r="AD147">
            <v>146</v>
          </cell>
        </row>
        <row r="148">
          <cell r="A148" t="str">
            <v>27. Nghệ An</v>
          </cell>
          <cell r="K148">
            <v>51510301</v>
          </cell>
          <cell r="L148" t="str">
            <v>Công nghệ kỹ thuật điện, điện tử</v>
          </cell>
          <cell r="N148">
            <v>52310500</v>
          </cell>
          <cell r="O148" t="str">
            <v>Địa lý học</v>
          </cell>
          <cell r="Q148" t="str">
            <v>60440103</v>
          </cell>
          <cell r="R148" t="str">
            <v>Vật lý lý thuyết và vật lý toán</v>
          </cell>
          <cell r="S148" t="str">
            <v>60440103</v>
          </cell>
          <cell r="U148">
            <v>62440118</v>
          </cell>
          <cell r="V148" t="str">
            <v>Hoá phân tích</v>
          </cell>
          <cell r="W148">
            <v>62440118</v>
          </cell>
          <cell r="Y148">
            <v>42380201</v>
          </cell>
          <cell r="Z148" t="str">
            <v>Dịch vụ pháp lý</v>
          </cell>
          <cell r="AC148" t="str">
            <v>Mauritius</v>
          </cell>
          <cell r="AD148">
            <v>147</v>
          </cell>
        </row>
        <row r="149">
          <cell r="A149" t="str">
            <v>Tr.ĐH Vinh</v>
          </cell>
          <cell r="B149" t="str">
            <v>TDV</v>
          </cell>
          <cell r="K149">
            <v>51510302</v>
          </cell>
          <cell r="L149" t="str">
            <v>Công nghệ kỹ thuật điện tử, truyền thông</v>
          </cell>
          <cell r="N149">
            <v>52310501</v>
          </cell>
          <cell r="O149" t="str">
            <v>Địa lý học</v>
          </cell>
          <cell r="Q149" t="str">
            <v>60440104</v>
          </cell>
          <cell r="R149" t="str">
            <v>Vật lý chất rắn</v>
          </cell>
          <cell r="S149" t="str">
            <v>60440104</v>
          </cell>
          <cell r="U149">
            <v>62440119</v>
          </cell>
          <cell r="V149" t="str">
            <v>Hoá lí thuyết và hoá lí</v>
          </cell>
          <cell r="W149">
            <v>62440119</v>
          </cell>
          <cell r="Y149">
            <v>42380202</v>
          </cell>
          <cell r="Z149" t="str">
            <v>Công chứng</v>
          </cell>
          <cell r="AC149" t="str">
            <v>Mayotte</v>
          </cell>
          <cell r="AD149">
            <v>148</v>
          </cell>
        </row>
        <row r="150">
          <cell r="A150" t="str">
            <v>Tr.ĐH Sư phạm kỹ thuật Vinh</v>
          </cell>
          <cell r="B150" t="str">
            <v>SKV</v>
          </cell>
          <cell r="K150">
            <v>51510303</v>
          </cell>
          <cell r="L150" t="str">
            <v>Công nghệ kỹ thuật điều khiển và tự động hóa</v>
          </cell>
          <cell r="N150">
            <v>52310502</v>
          </cell>
          <cell r="O150" t="str">
            <v>Bản đồ học</v>
          </cell>
          <cell r="Q150" t="str">
            <v>60440105</v>
          </cell>
          <cell r="R150" t="str">
            <v>Vật lý vô tuyến và điện tử</v>
          </cell>
          <cell r="S150" t="str">
            <v>60440105</v>
          </cell>
          <cell r="U150">
            <v>62440120</v>
          </cell>
          <cell r="V150" t="str">
            <v>Hóa môi trường</v>
          </cell>
          <cell r="W150">
            <v>62440120</v>
          </cell>
          <cell r="Y150">
            <v>4242</v>
          </cell>
          <cell r="Z150" t="str">
            <v>Khoa học sự sống</v>
          </cell>
          <cell r="AC150" t="str">
            <v>Mexico</v>
          </cell>
          <cell r="AD150">
            <v>149</v>
          </cell>
        </row>
        <row r="151">
          <cell r="A151" t="str">
            <v>Tr.ĐH Y khoa Vinh</v>
          </cell>
          <cell r="B151" t="str">
            <v>YKV</v>
          </cell>
          <cell r="K151">
            <v>51510304</v>
          </cell>
          <cell r="L151" t="str">
            <v>Công nghệ kỹ thuật máy tính</v>
          </cell>
          <cell r="N151">
            <v>5232</v>
          </cell>
          <cell r="O151" t="str">
            <v>Báo chí và thông tin</v>
          </cell>
          <cell r="Q151" t="str">
            <v>60440106</v>
          </cell>
          <cell r="R151" t="str">
            <v>Vật lý nguyên tử</v>
          </cell>
          <cell r="S151" t="str">
            <v>60440106</v>
          </cell>
          <cell r="U151">
            <v>62440123</v>
          </cell>
          <cell r="V151" t="str">
            <v>Vật liệu điện tử</v>
          </cell>
          <cell r="W151">
            <v>62440123</v>
          </cell>
          <cell r="Y151">
            <v>424202</v>
          </cell>
          <cell r="Z151" t="str">
            <v>Sinh học ứng dụng</v>
          </cell>
          <cell r="AC151" t="str">
            <v>Micronesia</v>
          </cell>
          <cell r="AD151">
            <v>150</v>
          </cell>
        </row>
        <row r="152">
          <cell r="A152" t="str">
            <v>Tr. ĐH Kinh tế Nghệ An</v>
          </cell>
          <cell r="B152" t="str">
            <v>CEA</v>
          </cell>
          <cell r="K152">
            <v>515104</v>
          </cell>
          <cell r="L152" t="str">
            <v>Công nghệ hoá học, vật liệu, luyện kim và môi trường</v>
          </cell>
          <cell r="N152">
            <v>523201</v>
          </cell>
          <cell r="O152" t="str">
            <v>Báo chí và truyền thông</v>
          </cell>
          <cell r="Q152" t="str">
            <v>60440107</v>
          </cell>
          <cell r="R152" t="str">
            <v>Cơ học vật rắn </v>
          </cell>
          <cell r="S152" t="str">
            <v>60440107</v>
          </cell>
          <cell r="U152">
            <v>62440125</v>
          </cell>
          <cell r="V152" t="str">
            <v>Vật liệu cao phân tử và tổ hợp</v>
          </cell>
          <cell r="W152">
            <v>62440125</v>
          </cell>
          <cell r="Y152">
            <v>42420201</v>
          </cell>
          <cell r="Z152" t="str">
            <v>Sinh học ứng dụng</v>
          </cell>
          <cell r="AC152" t="str">
            <v>Midway Islands</v>
          </cell>
          <cell r="AD152">
            <v>151</v>
          </cell>
        </row>
        <row r="153">
          <cell r="A153" t="str">
            <v>Tr.ĐH Công nghiệp Vinh (NCL)</v>
          </cell>
          <cell r="B153" t="str">
            <v>DCV</v>
          </cell>
          <cell r="K153">
            <v>51510401</v>
          </cell>
          <cell r="L153" t="str">
            <v>Công nghệ kỹ thuật hoá học</v>
          </cell>
          <cell r="N153">
            <v>52320100</v>
          </cell>
          <cell r="O153" t="str">
            <v>Báo chí và truyền thông</v>
          </cell>
          <cell r="Q153" t="str">
            <v>60440108</v>
          </cell>
          <cell r="R153" t="str">
            <v>Cơ học chất lỏng</v>
          </cell>
          <cell r="S153" t="str">
            <v>60440108</v>
          </cell>
          <cell r="U153">
            <v>62440127</v>
          </cell>
          <cell r="V153" t="str">
            <v>Vật liệu quang học, quang điện tử và quang tử</v>
          </cell>
          <cell r="W153">
            <v>62440127</v>
          </cell>
          <cell r="Y153">
            <v>42420202</v>
          </cell>
          <cell r="Z153" t="str">
            <v>Công nghệ sinh học</v>
          </cell>
          <cell r="AC153" t="str">
            <v>Moldova</v>
          </cell>
          <cell r="AD153">
            <v>152</v>
          </cell>
        </row>
        <row r="154">
          <cell r="A154" t="str">
            <v>Tr.ĐH Công nghệ Vạn Xuân (NCL)</v>
          </cell>
          <cell r="B154" t="str">
            <v>DVX</v>
          </cell>
          <cell r="K154">
            <v>51510402</v>
          </cell>
          <cell r="L154" t="str">
            <v>Công nghệ vật liệu</v>
          </cell>
          <cell r="N154">
            <v>52320101</v>
          </cell>
          <cell r="O154" t="str">
            <v>Báo chí</v>
          </cell>
          <cell r="Q154" t="str">
            <v>60440109</v>
          </cell>
          <cell r="R154" t="str">
            <v>Quang học</v>
          </cell>
          <cell r="S154" t="str">
            <v>60440109</v>
          </cell>
          <cell r="U154">
            <v>62440129</v>
          </cell>
          <cell r="V154" t="str">
            <v> Kim loại học</v>
          </cell>
          <cell r="W154">
            <v>62440129</v>
          </cell>
          <cell r="Y154">
            <v>4244</v>
          </cell>
          <cell r="Z154" t="str">
            <v>Khoa học tự nhiên</v>
          </cell>
          <cell r="AC154" t="str">
            <v>Monaco</v>
          </cell>
          <cell r="AD154">
            <v>153</v>
          </cell>
        </row>
        <row r="155">
          <cell r="A155" t="str">
            <v>28. Hà Tĩnh</v>
          </cell>
          <cell r="K155">
            <v>51510405</v>
          </cell>
          <cell r="L155" t="str">
            <v>Công nghệ kỹ thuật tài nguyên nước</v>
          </cell>
          <cell r="N155">
            <v>52320104</v>
          </cell>
          <cell r="O155" t="str">
            <v>Truyền thông đa phương tiện</v>
          </cell>
          <cell r="Q155" t="str">
            <v>60440111</v>
          </cell>
          <cell r="R155" t="str">
            <v>Vật lý địa cầu</v>
          </cell>
          <cell r="S155" t="str">
            <v>60440111</v>
          </cell>
          <cell r="U155">
            <v>62440130</v>
          </cell>
          <cell r="V155" t="str">
            <v>Vật lý nhiệt</v>
          </cell>
          <cell r="W155">
            <v>62440130</v>
          </cell>
          <cell r="Y155">
            <v>424402</v>
          </cell>
          <cell r="Z155" t="str">
            <v>Khoa học trái đất</v>
          </cell>
          <cell r="AC155" t="str">
            <v>Mongolia</v>
          </cell>
          <cell r="AD155">
            <v>154</v>
          </cell>
        </row>
        <row r="156">
          <cell r="A156" t="str">
            <v>Tr.ĐH Hà Tĩnh</v>
          </cell>
          <cell r="B156" t="str">
            <v>HHT</v>
          </cell>
          <cell r="K156">
            <v>51510406</v>
          </cell>
          <cell r="L156" t="str">
            <v>Công nghệ kỹ thuật môi trường</v>
          </cell>
          <cell r="N156">
            <v>523202</v>
          </cell>
          <cell r="O156" t="str">
            <v>Thông tin - Thư viện</v>
          </cell>
          <cell r="Q156" t="str">
            <v>60440113</v>
          </cell>
          <cell r="R156" t="str">
            <v>Hoá vô cơ</v>
          </cell>
          <cell r="S156" t="str">
            <v>60440113</v>
          </cell>
          <cell r="U156">
            <v>62440198</v>
          </cell>
          <cell r="V156" t="str">
            <v>Vật liệu và linh kiện nano</v>
          </cell>
          <cell r="W156">
            <v>62440198</v>
          </cell>
          <cell r="Y156">
            <v>42440201</v>
          </cell>
          <cell r="Z156" t="str">
            <v>Địa chất học</v>
          </cell>
          <cell r="AC156" t="str">
            <v>Montenegro</v>
          </cell>
          <cell r="AD156">
            <v>155</v>
          </cell>
        </row>
        <row r="157">
          <cell r="A157" t="str">
            <v>29. Quảng Bình</v>
          </cell>
          <cell r="K157">
            <v>515105</v>
          </cell>
          <cell r="L157" t="str">
            <v>Công nghệ sản xuất</v>
          </cell>
          <cell r="N157">
            <v>52320200</v>
          </cell>
          <cell r="O157" t="str">
            <v>Thông tin - Thư viện</v>
          </cell>
          <cell r="Q157" t="str">
            <v>60440114</v>
          </cell>
          <cell r="R157" t="str">
            <v>Hoá hữu cơ</v>
          </cell>
          <cell r="S157" t="str">
            <v>60440114</v>
          </cell>
          <cell r="U157">
            <v>624402</v>
          </cell>
          <cell r="V157" t="str">
            <v>Khoa học trái đất</v>
          </cell>
          <cell r="W157">
            <v>624402</v>
          </cell>
          <cell r="Y157">
            <v>42440202</v>
          </cell>
          <cell r="Z157" t="str">
            <v>Khí tượng</v>
          </cell>
          <cell r="AC157" t="str">
            <v>Montserrat</v>
          </cell>
          <cell r="AD157">
            <v>156</v>
          </cell>
        </row>
        <row r="158">
          <cell r="A158" t="str">
            <v>Tr.ĐH Quảng Bình</v>
          </cell>
          <cell r="B158" t="str">
            <v>DQB</v>
          </cell>
          <cell r="K158">
            <v>51510501</v>
          </cell>
          <cell r="L158" t="str">
            <v>Công nghệ in</v>
          </cell>
          <cell r="N158">
            <v>52320201</v>
          </cell>
          <cell r="O158" t="str">
            <v>Thông tin học</v>
          </cell>
          <cell r="Q158" t="str">
            <v>60440115</v>
          </cell>
          <cell r="R158" t="str">
            <v>Hóa dầu</v>
          </cell>
          <cell r="S158" t="str">
            <v>60440115</v>
          </cell>
          <cell r="U158">
            <v>62440201</v>
          </cell>
          <cell r="V158" t="str">
            <v>Địa chất học</v>
          </cell>
          <cell r="W158">
            <v>62440201</v>
          </cell>
          <cell r="Y158">
            <v>42440203</v>
          </cell>
          <cell r="Z158" t="str">
            <v>Thuỷ văn</v>
          </cell>
          <cell r="AC158" t="str">
            <v>Morocco</v>
          </cell>
          <cell r="AD158">
            <v>157</v>
          </cell>
        </row>
        <row r="159">
          <cell r="A159" t="str">
            <v>30. Quảng Trị</v>
          </cell>
          <cell r="K159">
            <v>51510504</v>
          </cell>
          <cell r="L159" t="str">
            <v>Công nghệ thiết bị trường học</v>
          </cell>
          <cell r="N159">
            <v>52320202</v>
          </cell>
          <cell r="O159" t="str">
            <v>Khoa học thư viện</v>
          </cell>
          <cell r="Q159" t="str">
            <v>60440118</v>
          </cell>
          <cell r="R159" t="str">
            <v>Hoá phân tích</v>
          </cell>
          <cell r="S159" t="str">
            <v>60440118</v>
          </cell>
          <cell r="U159">
            <v>62440205</v>
          </cell>
          <cell r="V159" t="str">
            <v>Khoáng vật học và địa hoá học</v>
          </cell>
          <cell r="W159">
            <v>62440205</v>
          </cell>
          <cell r="Y159">
            <v>4246</v>
          </cell>
          <cell r="Z159" t="str">
            <v>Toán và thống kê</v>
          </cell>
          <cell r="AC159" t="str">
            <v>Mozambique</v>
          </cell>
          <cell r="AD159">
            <v>158</v>
          </cell>
        </row>
        <row r="160">
          <cell r="A160" t="str">
            <v>Phân hiệu Đại học Huế</v>
          </cell>
          <cell r="B160" t="str">
            <v>DHQ</v>
          </cell>
          <cell r="K160">
            <v>51510505</v>
          </cell>
          <cell r="L160" t="str">
            <v>Bảo dưỡng công nghiệp</v>
          </cell>
          <cell r="N160">
            <v>523203</v>
          </cell>
          <cell r="O160" t="str">
            <v>Văn thư - Lưu trữ - Bảo tàng </v>
          </cell>
          <cell r="Q160" t="str">
            <v>60440119</v>
          </cell>
          <cell r="R160" t="str">
            <v>Hoá lí thuyết và hoá lí</v>
          </cell>
          <cell r="S160" t="str">
            <v>60440119</v>
          </cell>
          <cell r="U160">
            <v>62440210</v>
          </cell>
          <cell r="V160" t="str">
            <v>Địa vật lí</v>
          </cell>
          <cell r="W160">
            <v>62440210</v>
          </cell>
          <cell r="Y160">
            <v>424602</v>
          </cell>
          <cell r="Z160" t="str">
            <v>Thống kê</v>
          </cell>
          <cell r="AC160" t="str">
            <v>Myanmar</v>
          </cell>
          <cell r="AD160">
            <v>159</v>
          </cell>
        </row>
        <row r="161">
          <cell r="A161" t="str">
            <v>31. Thừa Thiên Huế</v>
          </cell>
          <cell r="K161">
            <v>515106</v>
          </cell>
          <cell r="L161" t="str">
            <v>Quản lý công nghiệp</v>
          </cell>
          <cell r="N161">
            <v>52320300</v>
          </cell>
          <cell r="O161" t="str">
            <v>Văn thư - Lưu trữ - Bảo tàng </v>
          </cell>
          <cell r="Q161" t="str">
            <v>60440120</v>
          </cell>
          <cell r="R161" t="str">
            <v>Hóa môi trường</v>
          </cell>
          <cell r="S161" t="str">
            <v>60440120</v>
          </cell>
          <cell r="U161">
            <v>62440214</v>
          </cell>
          <cell r="V161" t="str">
            <v>Bản đồ viễn thám và hệ thông tin địa lý</v>
          </cell>
          <cell r="W161">
            <v>62440214</v>
          </cell>
          <cell r="Y161">
            <v>42460201</v>
          </cell>
          <cell r="Z161" t="str">
            <v>Thống kê</v>
          </cell>
          <cell r="AC161" t="str">
            <v>Namibia</v>
          </cell>
          <cell r="AD161">
            <v>160</v>
          </cell>
        </row>
        <row r="162">
          <cell r="A162" t="str">
            <v>Đại học Huế</v>
          </cell>
          <cell r="B162" t="str">
            <v>ĐHHUE</v>
          </cell>
          <cell r="K162">
            <v>51510601</v>
          </cell>
          <cell r="L162" t="str">
            <v>Quản lý công nghiệp</v>
          </cell>
          <cell r="N162">
            <v>52320303</v>
          </cell>
          <cell r="O162" t="str">
            <v>Lưu trữ học</v>
          </cell>
          <cell r="Q162" t="str">
            <v>60440122</v>
          </cell>
          <cell r="R162" t="str">
            <v>Khoa học vật liệu</v>
          </cell>
          <cell r="S162" t="str">
            <v>60440122</v>
          </cell>
          <cell r="U162">
            <v>62440217</v>
          </cell>
          <cell r="V162" t="str">
            <v>Địa lí tự nhiên</v>
          </cell>
          <cell r="W162">
            <v>62440217</v>
          </cell>
          <cell r="Y162">
            <v>4248</v>
          </cell>
          <cell r="Z162" t="str">
            <v>Máy tính và công nghệ thông tin</v>
          </cell>
          <cell r="AC162" t="str">
            <v>Nauru</v>
          </cell>
          <cell r="AD162">
            <v>161</v>
          </cell>
        </row>
        <row r="163">
          <cell r="A163" t="str">
            <v>Tr.ĐH Khoa học</v>
          </cell>
          <cell r="B163" t="str">
            <v>DTZ</v>
          </cell>
          <cell r="K163">
            <v>515109</v>
          </cell>
          <cell r="L163" t="str">
            <v>Công nghệ kỹ thuật địa chất, địa vật lý và trắc địa</v>
          </cell>
          <cell r="N163">
            <v>52320305</v>
          </cell>
          <cell r="O163" t="str">
            <v>Bảo tàng học</v>
          </cell>
          <cell r="Q163" t="str">
            <v>60440130</v>
          </cell>
          <cell r="R163" t="str">
            <v>Vật lý nhiệt</v>
          </cell>
          <cell r="S163" t="str">
            <v>60440130</v>
          </cell>
          <cell r="U163">
            <v>62440218</v>
          </cell>
          <cell r="V163" t="str">
            <v>Địa mạo và cổ địa lý</v>
          </cell>
          <cell r="W163">
            <v>62440218</v>
          </cell>
          <cell r="Y163">
            <v>424801</v>
          </cell>
          <cell r="Z163" t="str">
            <v>Máy tính</v>
          </cell>
          <cell r="AC163" t="str">
            <v>Navassa Island</v>
          </cell>
          <cell r="AD163">
            <v>162</v>
          </cell>
        </row>
        <row r="164">
          <cell r="A164" t="str">
            <v>Tr.ĐH Kinh tế</v>
          </cell>
          <cell r="B164" t="str">
            <v>QHE</v>
          </cell>
          <cell r="K164">
            <v>515110</v>
          </cell>
          <cell r="L164" t="str">
            <v>Công nghệ kỹ thuật mỏ</v>
          </cell>
          <cell r="N164">
            <v>523204</v>
          </cell>
          <cell r="O164" t="str">
            <v>Xuất bản - Phát hành</v>
          </cell>
          <cell r="Q164" t="str">
            <v>60440198</v>
          </cell>
          <cell r="R164" t="str">
            <v>Vật liệu và linh kiện nano</v>
          </cell>
          <cell r="S164" t="str">
            <v>60440198</v>
          </cell>
          <cell r="U164">
            <v>62440220</v>
          </cell>
          <cell r="V164" t="str">
            <v>Địa lí tài nguyên và môi trường</v>
          </cell>
          <cell r="W164">
            <v>62440220</v>
          </cell>
          <cell r="Y164">
            <v>42480101</v>
          </cell>
          <cell r="Z164" t="str">
            <v>Truyền thông và mạng máy tính</v>
          </cell>
          <cell r="AC164" t="str">
            <v>Nepal</v>
          </cell>
          <cell r="AD164">
            <v>163</v>
          </cell>
        </row>
        <row r="165">
          <cell r="A165" t="str">
            <v>Tr.ĐH Nghệ thuật </v>
          </cell>
          <cell r="B165" t="str">
            <v>DHN</v>
          </cell>
          <cell r="K165">
            <v>51511001</v>
          </cell>
          <cell r="L165" t="str">
            <v>Công nghệ kỹ thuật mỏ</v>
          </cell>
          <cell r="N165">
            <v>52320400</v>
          </cell>
          <cell r="O165" t="str">
            <v>Xuất bản - Phát hành</v>
          </cell>
          <cell r="Q165" t="str">
            <v>60440199</v>
          </cell>
          <cell r="R165" t="str">
            <v>Công nghệ nano sinh học</v>
          </cell>
          <cell r="S165" t="str">
            <v>60440199</v>
          </cell>
          <cell r="U165">
            <v>62440222</v>
          </cell>
          <cell r="V165" t="str">
            <v>Khí tượng và khí hậu học</v>
          </cell>
          <cell r="W165">
            <v>62440222</v>
          </cell>
          <cell r="Y165">
            <v>42480102</v>
          </cell>
          <cell r="Z165" t="str">
            <v>Công nghệ kỹ thuật phần cứng máy tính</v>
          </cell>
          <cell r="AC165" t="str">
            <v>Netherlands</v>
          </cell>
          <cell r="AD165">
            <v>164</v>
          </cell>
        </row>
        <row r="166">
          <cell r="A166" t="str">
            <v>Tr. ĐH Ngoại ngữ</v>
          </cell>
          <cell r="B166" t="str">
            <v>DHF</v>
          </cell>
          <cell r="K166">
            <v>51511002</v>
          </cell>
          <cell r="L166" t="str">
            <v>Công nghệ tuyển khoáng</v>
          </cell>
          <cell r="N166">
            <v>52320401</v>
          </cell>
          <cell r="O166" t="str">
            <v>Xuất bản</v>
          </cell>
          <cell r="Q166" t="str">
            <v>604402</v>
          </cell>
          <cell r="R166" t="str">
            <v>Khoa học trái đất</v>
          </cell>
          <cell r="S166" t="str">
            <v>604402</v>
          </cell>
          <cell r="U166">
            <v>62440224</v>
          </cell>
          <cell r="V166" t="str">
            <v>Thuỷ văn học</v>
          </cell>
          <cell r="W166">
            <v>62440224</v>
          </cell>
          <cell r="Y166">
            <v>42480103</v>
          </cell>
          <cell r="Z166" t="str">
            <v>Công nghệ kỹ thuật phần mềm máy tính</v>
          </cell>
          <cell r="AC166" t="str">
            <v>Netherlands Antilles</v>
          </cell>
          <cell r="AD166">
            <v>165</v>
          </cell>
        </row>
        <row r="167">
          <cell r="A167" t="str">
            <v>Tr.ĐH Nông lâm</v>
          </cell>
          <cell r="B167" t="str">
            <v>DTN</v>
          </cell>
          <cell r="K167">
            <v>51515901</v>
          </cell>
          <cell r="L167" t="str">
            <v>Công nghệ kỹ thuật địa chất</v>
          </cell>
          <cell r="N167">
            <v>52320402</v>
          </cell>
          <cell r="O167" t="str">
            <v>Kinh doanh xuất bản phẩm</v>
          </cell>
          <cell r="Q167" t="str">
            <v>60440201</v>
          </cell>
          <cell r="R167" t="str">
            <v>Địa chất học</v>
          </cell>
          <cell r="S167" t="str">
            <v>60440201</v>
          </cell>
          <cell r="U167">
            <v>62440228</v>
          </cell>
          <cell r="V167" t="str">
            <v>Hải dương học</v>
          </cell>
          <cell r="W167">
            <v>62440228</v>
          </cell>
          <cell r="Y167">
            <v>42480104</v>
          </cell>
          <cell r="Z167" t="str">
            <v>Kỹ thuật lắp ráp, sửa chữa máy tính</v>
          </cell>
          <cell r="AC167" t="str">
            <v>New Caledonia</v>
          </cell>
          <cell r="AD167">
            <v>166</v>
          </cell>
        </row>
        <row r="168">
          <cell r="A168" t="str">
            <v>Tr. ĐH Sư phạm</v>
          </cell>
          <cell r="B168" t="str">
            <v>DHS</v>
          </cell>
          <cell r="K168">
            <v>51515902</v>
          </cell>
          <cell r="L168" t="str">
            <v>Công nghệ kỹ thuật trắc địa</v>
          </cell>
          <cell r="N168">
            <v>52320406</v>
          </cell>
          <cell r="O168" t="str">
            <v>Công nghệ truyền thông</v>
          </cell>
          <cell r="Q168" t="str">
            <v>60440205</v>
          </cell>
          <cell r="R168" t="str">
            <v>Khoáng vật học và địa hoá học</v>
          </cell>
          <cell r="S168" t="str">
            <v>60440205</v>
          </cell>
          <cell r="U168">
            <v>624403</v>
          </cell>
          <cell r="V168" t="str">
            <v>Khoa học môi trường</v>
          </cell>
          <cell r="W168">
            <v>624403</v>
          </cell>
          <cell r="Y168">
            <v>424802</v>
          </cell>
          <cell r="Z168" t="str">
            <v>Công nghệ thông tin</v>
          </cell>
          <cell r="AC168" t="str">
            <v>New Zealand</v>
          </cell>
          <cell r="AD168">
            <v>167</v>
          </cell>
        </row>
        <row r="169">
          <cell r="A169" t="str">
            <v>Tr. ĐH Y Dược</v>
          </cell>
          <cell r="B169" t="str">
            <v>DHY</v>
          </cell>
          <cell r="K169">
            <v>5154</v>
          </cell>
          <cell r="L169" t="str">
            <v>Sản xuất và chế biến</v>
          </cell>
          <cell r="N169">
            <v>52320407</v>
          </cell>
          <cell r="O169" t="str">
            <v>Truyền thông quốc tế</v>
          </cell>
          <cell r="Q169" t="str">
            <v>60440210</v>
          </cell>
          <cell r="R169" t="str">
            <v>Địa vật lí</v>
          </cell>
          <cell r="S169" t="str">
            <v>60440210</v>
          </cell>
          <cell r="U169">
            <v>62440301</v>
          </cell>
          <cell r="V169" t="str">
            <v>Khoa học môi trường</v>
          </cell>
          <cell r="W169">
            <v>62440301</v>
          </cell>
          <cell r="Y169">
            <v>42480201</v>
          </cell>
          <cell r="Z169" t="str">
            <v>Quản trị hệ thống</v>
          </cell>
          <cell r="AC169" t="str">
            <v>Nicaragua</v>
          </cell>
          <cell r="AD169">
            <v>168</v>
          </cell>
        </row>
        <row r="170">
          <cell r="A170" t="str">
            <v>Khoa Du lịch</v>
          </cell>
          <cell r="B170" t="str">
            <v>DHD</v>
          </cell>
          <cell r="K170">
            <v>515401</v>
          </cell>
          <cell r="L170" t="str">
            <v>Chế biến lương thực, thực phẩm và đồ uống</v>
          </cell>
          <cell r="N170">
            <v>5234</v>
          </cell>
          <cell r="O170" t="str">
            <v>Kinh doanh và quản lý</v>
          </cell>
          <cell r="Q170" t="str">
            <v>60440214</v>
          </cell>
          <cell r="R170" t="str">
            <v>Bản đồ viễn thám và hệ thông tin địa lý</v>
          </cell>
          <cell r="S170" t="str">
            <v>60440214</v>
          </cell>
          <cell r="U170">
            <v>62440303</v>
          </cell>
          <cell r="V170" t="str">
            <v>Môi trường đất và nước</v>
          </cell>
          <cell r="W170">
            <v>62440303</v>
          </cell>
          <cell r="Y170">
            <v>42480202</v>
          </cell>
          <cell r="Z170" t="str">
            <v>Quản trị mạng máy tính</v>
          </cell>
          <cell r="AC170" t="str">
            <v>Niger</v>
          </cell>
          <cell r="AD170">
            <v>169</v>
          </cell>
        </row>
        <row r="171">
          <cell r="A171" t="str">
            <v>Khoa Giáo dục thể chất</v>
          </cell>
          <cell r="B171" t="str">
            <v>DHC</v>
          </cell>
          <cell r="K171">
            <v>51540102</v>
          </cell>
          <cell r="L171" t="str">
            <v>Công nghệ thực phẩm</v>
          </cell>
          <cell r="N171">
            <v>523401</v>
          </cell>
          <cell r="O171" t="str">
            <v>Kinh doanh</v>
          </cell>
          <cell r="Q171" t="str">
            <v>60440217</v>
          </cell>
          <cell r="R171" t="str">
            <v>Địa lí tự nhiên</v>
          </cell>
          <cell r="S171" t="str">
            <v>60440217</v>
          </cell>
          <cell r="U171">
            <v>62440304</v>
          </cell>
          <cell r="V171" t="str">
            <v>Môi trường không khí</v>
          </cell>
          <cell r="W171">
            <v>62440304</v>
          </cell>
          <cell r="Y171">
            <v>42480203</v>
          </cell>
          <cell r="Z171" t="str">
            <v>Lập trình/Phân tích hệ thống</v>
          </cell>
          <cell r="AC171" t="str">
            <v>Nigeria</v>
          </cell>
          <cell r="AD171">
            <v>170</v>
          </cell>
        </row>
        <row r="172">
          <cell r="A172" t="str">
            <v>Tr. ĐH Luật</v>
          </cell>
          <cell r="B172" t="str">
            <v>DHA</v>
          </cell>
          <cell r="K172">
            <v>51540104</v>
          </cell>
          <cell r="L172" t="str">
            <v>Công nghệ sau thu hoạch</v>
          </cell>
          <cell r="N172">
            <v>52340100</v>
          </cell>
          <cell r="O172" t="str">
            <v>Kinh doanh</v>
          </cell>
          <cell r="Q172" t="str">
            <v>60440218</v>
          </cell>
          <cell r="R172" t="str">
            <v>Địa mạo và cổ địa lý</v>
          </cell>
          <cell r="S172" t="str">
            <v>60440218</v>
          </cell>
          <cell r="U172">
            <v>62440305</v>
          </cell>
          <cell r="V172" t="str">
            <v>Môi trường và phát triển bền vững</v>
          </cell>
          <cell r="W172">
            <v>62440305</v>
          </cell>
          <cell r="Y172">
            <v>42480204</v>
          </cell>
          <cell r="Z172" t="str">
            <v>Thiết kế và quản lý Website</v>
          </cell>
          <cell r="AC172" t="str">
            <v>Niue</v>
          </cell>
          <cell r="AD172">
            <v>171</v>
          </cell>
        </row>
        <row r="173">
          <cell r="A173" t="str">
            <v>Học viện Âm nhạc Huế</v>
          </cell>
          <cell r="B173" t="str">
            <v>HVA</v>
          </cell>
          <cell r="K173">
            <v>51540105</v>
          </cell>
          <cell r="L173" t="str">
            <v>Công nghệ chế biến thuỷ sản</v>
          </cell>
          <cell r="N173">
            <v>52340101</v>
          </cell>
          <cell r="O173" t="str">
            <v>Quản trị kinh doanh</v>
          </cell>
          <cell r="Q173" t="str">
            <v>60440220</v>
          </cell>
          <cell r="R173" t="str">
            <v>Địa lí tài nguyên và môi trường</v>
          </cell>
          <cell r="S173" t="str">
            <v>60440220</v>
          </cell>
          <cell r="U173">
            <v>6246</v>
          </cell>
          <cell r="V173" t="str">
            <v>Toán và thống kê</v>
          </cell>
          <cell r="W173">
            <v>6246</v>
          </cell>
          <cell r="Y173">
            <v>42480205</v>
          </cell>
          <cell r="Z173" t="str">
            <v>Vẽ thiết kế mỹ thuật có trợ giúp bằng máy tính</v>
          </cell>
          <cell r="AC173" t="str">
            <v>Norfolk Island</v>
          </cell>
          <cell r="AD173">
            <v>172</v>
          </cell>
        </row>
        <row r="174">
          <cell r="A174" t="str">
            <v>Tr.ĐH Dân lập Phú Xuân (NCL)</v>
          </cell>
          <cell r="B174" t="str">
            <v>GD44</v>
          </cell>
          <cell r="K174">
            <v>515402</v>
          </cell>
          <cell r="L174" t="str">
            <v>Sản xuất, chế biến sợi, vải, giày, da</v>
          </cell>
          <cell r="N174">
            <v>52340103</v>
          </cell>
          <cell r="O174" t="str">
            <v>Quản trị dịch vụ du lịch và lữ hành</v>
          </cell>
          <cell r="Q174" t="str">
            <v>60440222</v>
          </cell>
          <cell r="R174" t="str">
            <v>Khí tượng và khí hậu học</v>
          </cell>
          <cell r="S174" t="str">
            <v>60440222</v>
          </cell>
          <cell r="U174">
            <v>624601</v>
          </cell>
          <cell r="V174" t="str">
            <v>Toán học</v>
          </cell>
          <cell r="W174">
            <v>624601</v>
          </cell>
          <cell r="Y174">
            <v>42480206</v>
          </cell>
          <cell r="Z174" t="str">
            <v>Hệ thống thông tin văn phòng</v>
          </cell>
          <cell r="AC174" t="str">
            <v>Northern Mariana Islands</v>
          </cell>
          <cell r="AD174">
            <v>173</v>
          </cell>
        </row>
        <row r="175">
          <cell r="A175" t="str">
            <v>32. Đà Nẵng</v>
          </cell>
          <cell r="K175">
            <v>51540202</v>
          </cell>
          <cell r="L175" t="str">
            <v>Công nghệ sợi, dệt</v>
          </cell>
          <cell r="N175">
            <v>52340107</v>
          </cell>
          <cell r="O175" t="str">
            <v>Quản trị khách sạn</v>
          </cell>
          <cell r="Q175" t="str">
            <v>60440224</v>
          </cell>
          <cell r="R175" t="str">
            <v>Thuỷ văn học</v>
          </cell>
          <cell r="S175" t="str">
            <v>60440224</v>
          </cell>
          <cell r="U175">
            <v>62460102</v>
          </cell>
          <cell r="V175" t="str">
            <v>Toán giải tích</v>
          </cell>
          <cell r="W175">
            <v>62460102</v>
          </cell>
          <cell r="Y175">
            <v>42480207</v>
          </cell>
          <cell r="Z175" t="str">
            <v>Tin học ứng dụng</v>
          </cell>
          <cell r="AC175" t="str">
            <v>Norway</v>
          </cell>
          <cell r="AD175">
            <v>174</v>
          </cell>
        </row>
        <row r="176">
          <cell r="A176" t="str">
            <v>Đại học Đà Nẵng</v>
          </cell>
          <cell r="B176" t="str">
            <v>ĐHDN</v>
          </cell>
          <cell r="K176">
            <v>51540204</v>
          </cell>
          <cell r="L176" t="str">
            <v>Công nghệ may</v>
          </cell>
          <cell r="N176">
            <v>52340109</v>
          </cell>
          <cell r="O176" t="str">
            <v>Quản trị nhà hàng và dịch vụ ăn uống</v>
          </cell>
          <cell r="Q176" t="str">
            <v>60440228</v>
          </cell>
          <cell r="R176" t="str">
            <v>Hải dương học</v>
          </cell>
          <cell r="S176" t="str">
            <v>60440228</v>
          </cell>
          <cell r="U176">
            <v>62460103</v>
          </cell>
          <cell r="V176" t="str">
            <v>Phương trình vi phân và tích phân</v>
          </cell>
          <cell r="W176">
            <v>62460103</v>
          </cell>
          <cell r="Y176">
            <v>4251</v>
          </cell>
          <cell r="Z176" t="str">
            <v>Công nghệ kỹ thuật</v>
          </cell>
          <cell r="AC176" t="str">
            <v>Oman</v>
          </cell>
          <cell r="AD176">
            <v>175</v>
          </cell>
        </row>
        <row r="177">
          <cell r="A177" t="str">
            <v>Tr.ĐH Bách Khoa</v>
          </cell>
          <cell r="B177" t="str">
            <v>DDK</v>
          </cell>
          <cell r="K177">
            <v>51540206</v>
          </cell>
          <cell r="L177" t="str">
            <v>Công nghệ da giày</v>
          </cell>
          <cell r="N177">
            <v>52340115</v>
          </cell>
          <cell r="O177" t="str">
            <v>Marketing</v>
          </cell>
          <cell r="Q177" t="str">
            <v>60440229</v>
          </cell>
          <cell r="R177" t="str">
            <v>Đại chất môi trường</v>
          </cell>
          <cell r="S177" t="str">
            <v>60440229</v>
          </cell>
          <cell r="U177">
            <v>62460104</v>
          </cell>
          <cell r="V177" t="str">
            <v>Đại số và lí thuyết số</v>
          </cell>
          <cell r="W177">
            <v>62460104</v>
          </cell>
          <cell r="Y177">
            <v>425101</v>
          </cell>
          <cell r="Z177" t="str">
            <v>Công nghệ kỹ thuật kiến trúc và công trình xây dựng</v>
          </cell>
          <cell r="AC177" t="str">
            <v>Pakistan</v>
          </cell>
          <cell r="AD177">
            <v>176</v>
          </cell>
        </row>
        <row r="178">
          <cell r="A178" t="str">
            <v>Tr.ĐH Kinh tế</v>
          </cell>
          <cell r="B178" t="str">
            <v>QHE</v>
          </cell>
          <cell r="K178">
            <v>515403</v>
          </cell>
          <cell r="L178" t="str">
            <v>Sản xuất, chế biến khác</v>
          </cell>
          <cell r="N178">
            <v>52340116</v>
          </cell>
          <cell r="O178" t="str">
            <v>Bất động sản</v>
          </cell>
          <cell r="Q178" t="str">
            <v>604403</v>
          </cell>
          <cell r="R178" t="str">
            <v>Khoa học môi trường</v>
          </cell>
          <cell r="S178" t="str">
            <v>604403</v>
          </cell>
          <cell r="U178">
            <v>62460105</v>
          </cell>
          <cell r="V178" t="str">
            <v>Hình học và tôpô</v>
          </cell>
          <cell r="W178">
            <v>62460105</v>
          </cell>
          <cell r="Y178">
            <v>42510101</v>
          </cell>
          <cell r="Z178" t="str">
            <v>Thiết kế kiến trúc</v>
          </cell>
          <cell r="AC178" t="str">
            <v>Palau</v>
          </cell>
          <cell r="AD178">
            <v>177</v>
          </cell>
        </row>
        <row r="179">
          <cell r="A179" t="str">
            <v>Tr.ĐH Ngoại ngữ</v>
          </cell>
          <cell r="B179" t="str">
            <v>QHF</v>
          </cell>
          <cell r="K179">
            <v>51540301</v>
          </cell>
          <cell r="L179" t="str">
            <v>Công nghệ chế biến lâm sản</v>
          </cell>
          <cell r="N179">
            <v>52340120</v>
          </cell>
          <cell r="O179" t="str">
            <v>Kinh doanh quốc tế </v>
          </cell>
          <cell r="Q179" t="str">
            <v>60440301</v>
          </cell>
          <cell r="R179" t="str">
            <v>Khoa học môi trường</v>
          </cell>
          <cell r="S179" t="str">
            <v>60440301</v>
          </cell>
          <cell r="U179">
            <v>62460106</v>
          </cell>
          <cell r="V179" t="str">
            <v>Lí thuyết xác suất và thống kê toán học</v>
          </cell>
          <cell r="W179">
            <v>62460106</v>
          </cell>
          <cell r="Y179">
            <v>42510102</v>
          </cell>
          <cell r="Z179" t="str">
            <v>Thiết kế cảnh quan, hoa viên</v>
          </cell>
          <cell r="AC179" t="str">
            <v>Palmyra Atoll</v>
          </cell>
          <cell r="AD179">
            <v>178</v>
          </cell>
        </row>
        <row r="180">
          <cell r="A180" t="str">
            <v>Tr.ĐH Sư phạm</v>
          </cell>
          <cell r="B180" t="str">
            <v>DTS</v>
          </cell>
          <cell r="K180">
            <v>51540302</v>
          </cell>
          <cell r="L180" t="str">
            <v>Công nghệ giấy và bột giấy</v>
          </cell>
          <cell r="N180">
            <v>52340121</v>
          </cell>
          <cell r="O180" t="str">
            <v>Kinh doanh thương mại</v>
          </cell>
          <cell r="Q180" t="str">
            <v>60440305</v>
          </cell>
          <cell r="R180" t="str">
            <v>Môi trường và phát triển bền vững</v>
          </cell>
          <cell r="S180" t="str">
            <v>60440305</v>
          </cell>
          <cell r="U180">
            <v>62460110</v>
          </cell>
          <cell r="V180" t="str">
            <v>Cơ sở toán học cho tin học</v>
          </cell>
          <cell r="W180">
            <v>62460110</v>
          </cell>
          <cell r="Y180">
            <v>42510103</v>
          </cell>
          <cell r="Z180" t="str">
            <v>Công nghệ kỹ thuật xây dựng</v>
          </cell>
          <cell r="AC180" t="str">
            <v>Palestinian Terriory</v>
          </cell>
          <cell r="AD180">
            <v>179</v>
          </cell>
        </row>
        <row r="181">
          <cell r="A181" t="str">
            <v>Khoa Y dược</v>
          </cell>
          <cell r="B181" t="str">
            <v>QHY</v>
          </cell>
          <cell r="K181">
            <v>5158</v>
          </cell>
          <cell r="L181" t="str">
            <v>Kiến trúc và xây dựng</v>
          </cell>
          <cell r="N181">
            <v>52340198</v>
          </cell>
          <cell r="O181" t="str">
            <v>Quản trị - Luật</v>
          </cell>
          <cell r="Q181" t="str">
            <v>6046</v>
          </cell>
          <cell r="R181" t="str">
            <v>Toán và thống kê</v>
          </cell>
          <cell r="S181" t="str">
            <v>6046</v>
          </cell>
          <cell r="U181">
            <v>62460112</v>
          </cell>
          <cell r="V181" t="str">
            <v>Toán ứng dụng </v>
          </cell>
          <cell r="W181">
            <v>62460112</v>
          </cell>
          <cell r="Y181">
            <v>42510104</v>
          </cell>
          <cell r="Z181" t="str">
            <v>Công nghệ kỹ thuật công trình xây dựng</v>
          </cell>
          <cell r="AC181" t="str">
            <v>Panama</v>
          </cell>
          <cell r="AD181">
            <v>180</v>
          </cell>
        </row>
        <row r="182">
          <cell r="A182" t="str">
            <v>Tr.ĐH Thể dục thể thao Đà Nẵng</v>
          </cell>
          <cell r="B182" t="str">
            <v>TTD</v>
          </cell>
          <cell r="K182">
            <v>515803</v>
          </cell>
          <cell r="L182" t="str">
            <v>Quản lý xây dựng</v>
          </cell>
          <cell r="N182">
            <v>52340199</v>
          </cell>
          <cell r="O182" t="str">
            <v>Thương mại  điện tử</v>
          </cell>
          <cell r="Q182" t="str">
            <v>604601</v>
          </cell>
          <cell r="R182" t="str">
            <v>Toán học</v>
          </cell>
          <cell r="S182" t="str">
            <v>604601</v>
          </cell>
          <cell r="U182">
            <v>624602</v>
          </cell>
          <cell r="V182" t="str">
            <v>Thống kê</v>
          </cell>
          <cell r="W182">
            <v>624602</v>
          </cell>
          <cell r="Y182">
            <v>42510105</v>
          </cell>
          <cell r="Z182" t="str">
            <v>Công nghệ kỹ thuật vật liệu xây dựng</v>
          </cell>
          <cell r="AC182" t="str">
            <v>Papua New Guinea</v>
          </cell>
          <cell r="AD182">
            <v>181</v>
          </cell>
        </row>
        <row r="183">
          <cell r="A183" t="str">
            <v>Tr.ĐH Kỹ thuật Y dược Đà Nẵng</v>
          </cell>
          <cell r="B183" t="str">
            <v>YDN</v>
          </cell>
          <cell r="K183">
            <v>51580302</v>
          </cell>
          <cell r="L183" t="str">
            <v>Quản lý xây dựng</v>
          </cell>
          <cell r="N183">
            <v>523402</v>
          </cell>
          <cell r="O183" t="str">
            <v>Tài chính – Ngân hàng – Bảo hiểm</v>
          </cell>
          <cell r="Q183" t="str">
            <v>60460102</v>
          </cell>
          <cell r="R183" t="str">
            <v>Toán giải tích</v>
          </cell>
          <cell r="S183" t="str">
            <v>60460102</v>
          </cell>
          <cell r="U183">
            <v>62460201</v>
          </cell>
          <cell r="V183" t="str">
            <v>Thống kê</v>
          </cell>
          <cell r="W183">
            <v>62460201</v>
          </cell>
          <cell r="Y183">
            <v>42510106</v>
          </cell>
          <cell r="Z183" t="str">
            <v>Xây dựng dân dụng và công nghiệp</v>
          </cell>
          <cell r="AC183" t="str">
            <v>Paraguay</v>
          </cell>
          <cell r="AD183">
            <v>182</v>
          </cell>
        </row>
        <row r="184">
          <cell r="A184" t="str">
            <v>Tr.ĐH Duy Tân (NCL)</v>
          </cell>
          <cell r="B184" t="str">
            <v>DDT</v>
          </cell>
          <cell r="K184">
            <v>5162</v>
          </cell>
          <cell r="L184" t="str">
            <v>Nông, lâm nghiệp và thuỷ sản</v>
          </cell>
          <cell r="N184">
            <v>52340200</v>
          </cell>
          <cell r="O184" t="str">
            <v>Tài chính – Ngân hàng – Bảo hiểm</v>
          </cell>
          <cell r="Q184" t="str">
            <v>60460104</v>
          </cell>
          <cell r="R184" t="str">
            <v>Đại số và lí thuyết số</v>
          </cell>
          <cell r="S184" t="str">
            <v>60460104</v>
          </cell>
          <cell r="U184">
            <v>6248</v>
          </cell>
          <cell r="V184" t="str">
            <v>Máy tính và công nghệ thông tin</v>
          </cell>
          <cell r="W184">
            <v>6248</v>
          </cell>
          <cell r="Y184">
            <v>42510107</v>
          </cell>
          <cell r="Z184" t="str">
            <v>Xây dựng công trình mỏ</v>
          </cell>
          <cell r="AC184" t="str">
            <v>Peru</v>
          </cell>
          <cell r="AD184">
            <v>183</v>
          </cell>
        </row>
        <row r="185">
          <cell r="A185" t="str">
            <v>Tr.ĐH Đông Á (NCL)</v>
          </cell>
          <cell r="B185" t="str">
            <v>DAD</v>
          </cell>
          <cell r="K185">
            <v>516201</v>
          </cell>
          <cell r="L185" t="str">
            <v>Nông nghiệp</v>
          </cell>
          <cell r="N185">
            <v>52340201</v>
          </cell>
          <cell r="O185" t="str">
            <v>Tài chính – Ngân hàng</v>
          </cell>
          <cell r="Q185" t="str">
            <v>60460105</v>
          </cell>
          <cell r="R185" t="str">
            <v>Hình học và tôpô</v>
          </cell>
          <cell r="S185" t="str">
            <v>60460105</v>
          </cell>
          <cell r="U185">
            <v>624801</v>
          </cell>
          <cell r="V185" t="str">
            <v>Máy tính</v>
          </cell>
          <cell r="W185">
            <v>624801</v>
          </cell>
          <cell r="Y185">
            <v>42510108</v>
          </cell>
          <cell r="Z185" t="str">
            <v>Xây dựng công trình thủy</v>
          </cell>
          <cell r="AC185" t="str">
            <v>Philippines</v>
          </cell>
          <cell r="AD185">
            <v>184</v>
          </cell>
        </row>
        <row r="186">
          <cell r="A186" t="str">
            <v>Tr.ĐH Kiến trúc Đà Nẵng (NCL)</v>
          </cell>
          <cell r="B186" t="str">
            <v>KTD</v>
          </cell>
          <cell r="K186">
            <v>51620102</v>
          </cell>
          <cell r="L186" t="str">
            <v>Khuyến nông</v>
          </cell>
          <cell r="N186">
            <v>52340202</v>
          </cell>
          <cell r="O186" t="str">
            <v>Bảo hiểm</v>
          </cell>
          <cell r="Q186" t="str">
            <v>60460106</v>
          </cell>
          <cell r="R186" t="str">
            <v>Lí thuyết xác suất và thống kê toán học</v>
          </cell>
          <cell r="S186" t="str">
            <v>60460106</v>
          </cell>
          <cell r="U186">
            <v>62480101</v>
          </cell>
          <cell r="V186" t="str">
            <v>Khoa học máy tính</v>
          </cell>
          <cell r="W186">
            <v>62480101</v>
          </cell>
          <cell r="Y186">
            <v>42510109</v>
          </cell>
          <cell r="Z186" t="str">
            <v>Xây dựng công trình thủy điện</v>
          </cell>
          <cell r="AC186" t="str">
            <v>Pitcairn Islands</v>
          </cell>
          <cell r="AD186">
            <v>185</v>
          </cell>
        </row>
        <row r="187">
          <cell r="A187" t="str">
            <v>33. Quảng Nam</v>
          </cell>
          <cell r="K187">
            <v>51620105</v>
          </cell>
          <cell r="L187" t="str">
            <v>Chăn nuôi</v>
          </cell>
          <cell r="N187">
            <v>523403</v>
          </cell>
          <cell r="O187" t="str">
            <v>Kế toán – Kiểm toán</v>
          </cell>
          <cell r="Q187" t="str">
            <v>60460110</v>
          </cell>
          <cell r="R187" t="str">
            <v>Cơ sở toán học cho tin học</v>
          </cell>
          <cell r="S187" t="str">
            <v>60460110</v>
          </cell>
          <cell r="U187">
            <v>62480103</v>
          </cell>
          <cell r="V187" t="str">
            <v>Kỹ thuật phần mềm</v>
          </cell>
          <cell r="W187">
            <v>62480103</v>
          </cell>
          <cell r="Y187">
            <v>42510110</v>
          </cell>
          <cell r="Z187" t="str">
            <v>Công trình thuỷ lợi</v>
          </cell>
          <cell r="AC187" t="str">
            <v>Poland</v>
          </cell>
          <cell r="AD187">
            <v>186</v>
          </cell>
        </row>
        <row r="188">
          <cell r="A188" t="str">
            <v>Tr.ĐH Quảng Nam</v>
          </cell>
          <cell r="B188" t="str">
            <v>DQU</v>
          </cell>
          <cell r="K188">
            <v>51620110</v>
          </cell>
          <cell r="L188" t="str">
            <v>Khoa học cây trồng </v>
          </cell>
          <cell r="N188">
            <v>52340300</v>
          </cell>
          <cell r="O188" t="str">
            <v>Kế toán – Kiểm toán</v>
          </cell>
          <cell r="Q188" t="str">
            <v>60460112</v>
          </cell>
          <cell r="R188" t="str">
            <v>Toán ứng dụng </v>
          </cell>
          <cell r="S188" t="str">
            <v>60460112</v>
          </cell>
          <cell r="U188">
            <v>62480104</v>
          </cell>
          <cell r="V188" t="str">
            <v>Hệ thống thông tin</v>
          </cell>
          <cell r="W188">
            <v>62480104</v>
          </cell>
          <cell r="Y188">
            <v>42510111</v>
          </cell>
          <cell r="Z188" t="str">
            <v>Thí nghiệm và kiểm tra chất lượng công trình xây dựng</v>
          </cell>
          <cell r="AC188" t="str">
            <v>Portugal</v>
          </cell>
          <cell r="AD188">
            <v>187</v>
          </cell>
        </row>
        <row r="189">
          <cell r="A189" t="str">
            <v>Tr.ĐH Phan Chu Trinh (NCL)</v>
          </cell>
          <cell r="B189" t="str">
            <v>PCTU</v>
          </cell>
          <cell r="K189">
            <v>51620112</v>
          </cell>
          <cell r="L189" t="str">
            <v>Bảo vệ thực vật</v>
          </cell>
          <cell r="N189">
            <v>52340301</v>
          </cell>
          <cell r="O189" t="str">
            <v>Kế toán</v>
          </cell>
          <cell r="Q189" t="str">
            <v>60460113</v>
          </cell>
          <cell r="R189" t="str">
            <v>Phương pháp toán sơ cấp</v>
          </cell>
          <cell r="S189" t="str">
            <v>60460113</v>
          </cell>
          <cell r="U189">
            <v>62480105</v>
          </cell>
          <cell r="V189" t="str">
            <v>Mạng máy tính và truyền thông dữ liệu</v>
          </cell>
          <cell r="W189">
            <v>62480105</v>
          </cell>
          <cell r="Y189">
            <v>42510112</v>
          </cell>
          <cell r="Z189" t="str">
            <v>Cấp thoát nước</v>
          </cell>
          <cell r="AC189" t="str">
            <v>Puerto Rico</v>
          </cell>
          <cell r="AD189">
            <v>188</v>
          </cell>
        </row>
        <row r="190">
          <cell r="A190" t="str">
            <v>34. Quảng Ngãi</v>
          </cell>
          <cell r="K190">
            <v>51620114</v>
          </cell>
          <cell r="L190" t="str">
            <v>Kinh doanh nông nghiệp</v>
          </cell>
          <cell r="N190">
            <v>52340302</v>
          </cell>
          <cell r="O190" t="str">
            <v>Kiểm toán</v>
          </cell>
          <cell r="Q190" t="str">
            <v>604602</v>
          </cell>
          <cell r="R190" t="str">
            <v>Thống kê</v>
          </cell>
          <cell r="S190" t="str">
            <v>604602</v>
          </cell>
          <cell r="U190">
            <v>624802</v>
          </cell>
          <cell r="V190" t="str">
            <v>Công nghệ thông tin</v>
          </cell>
          <cell r="W190">
            <v>624802</v>
          </cell>
          <cell r="Y190">
            <v>42510113</v>
          </cell>
          <cell r="Z190" t="str">
            <v>Công nghệ kỹ thuật nội thất và điện nước công trình</v>
          </cell>
          <cell r="AC190" t="str">
            <v>Qatar</v>
          </cell>
          <cell r="AD190">
            <v>189</v>
          </cell>
        </row>
        <row r="191">
          <cell r="A191" t="str">
            <v>Tr.ĐH Phạm Văn Đồng</v>
          </cell>
          <cell r="B191" t="str">
            <v>DPQ</v>
          </cell>
          <cell r="K191">
            <v>51620116</v>
          </cell>
          <cell r="L191" t="str">
            <v>Phát triển nông thôn</v>
          </cell>
          <cell r="N191">
            <v>52340303</v>
          </cell>
          <cell r="O191" t="str">
            <v>Kế toán, phân tích và kiểm toán</v>
          </cell>
          <cell r="Q191" t="str">
            <v>60460201</v>
          </cell>
          <cell r="R191" t="str">
            <v>Thống kê</v>
          </cell>
          <cell r="S191" t="str">
            <v>60460201</v>
          </cell>
          <cell r="U191">
            <v>62510605</v>
          </cell>
          <cell r="V191" t="str">
            <v>Logistisc và Quản lý chuỗi cung ứng</v>
          </cell>
          <cell r="W191">
            <v>62510605</v>
          </cell>
          <cell r="Y191">
            <v>42510114</v>
          </cell>
          <cell r="Z191" t="str">
            <v>Công nghệ kỹ thuật công trình giao thông</v>
          </cell>
          <cell r="AC191" t="str">
            <v>Reunion</v>
          </cell>
          <cell r="AD191">
            <v>190</v>
          </cell>
        </row>
        <row r="192">
          <cell r="A192" t="str">
            <v>Tr.ĐH Tài chính kế toán</v>
          </cell>
          <cell r="B192" t="str">
            <v>DKQ</v>
          </cell>
          <cell r="K192">
            <v>516202</v>
          </cell>
          <cell r="L192" t="str">
            <v>Lâm nghiệp</v>
          </cell>
          <cell r="N192">
            <v>523404</v>
          </cell>
          <cell r="O192" t="str">
            <v>Quản trị – Quản lý</v>
          </cell>
          <cell r="Q192" t="str">
            <v>6048</v>
          </cell>
          <cell r="R192" t="str">
            <v>Máy tính và công nghệ thông tin</v>
          </cell>
          <cell r="S192" t="str">
            <v>6048</v>
          </cell>
          <cell r="U192">
            <v>6252</v>
          </cell>
          <cell r="V192" t="str">
            <v>Kỹ thuật</v>
          </cell>
          <cell r="W192">
            <v>6252</v>
          </cell>
          <cell r="Y192">
            <v>42510115</v>
          </cell>
          <cell r="Z192" t="str">
            <v>Xây dựng cầu đường</v>
          </cell>
          <cell r="AC192" t="str">
            <v>Romania</v>
          </cell>
          <cell r="AD192">
            <v>191</v>
          </cell>
        </row>
        <row r="193">
          <cell r="A193" t="str">
            <v>35. Bình Định</v>
          </cell>
          <cell r="K193">
            <v>51620201</v>
          </cell>
          <cell r="L193" t="str">
            <v>Lâm nghiệp</v>
          </cell>
          <cell r="N193">
            <v>52340400</v>
          </cell>
          <cell r="O193" t="str">
            <v>Quản trị – Quản lý</v>
          </cell>
          <cell r="Q193" t="str">
            <v>604801</v>
          </cell>
          <cell r="R193" t="str">
            <v>Máy tính</v>
          </cell>
          <cell r="S193" t="str">
            <v>604801</v>
          </cell>
          <cell r="U193">
            <v>625201</v>
          </cell>
          <cell r="V193" t="str">
            <v>Kỹ thuật cơ khí và cơ kỹ thuật</v>
          </cell>
          <cell r="W193">
            <v>625201</v>
          </cell>
          <cell r="Y193">
            <v>425102</v>
          </cell>
          <cell r="Z193" t="str">
            <v>Công nghệ kỹ thuật cơ khí</v>
          </cell>
          <cell r="AC193" t="str">
            <v>Russia</v>
          </cell>
          <cell r="AD193">
            <v>192</v>
          </cell>
        </row>
        <row r="194">
          <cell r="A194" t="str">
            <v>Tr.ĐH Quy Nhơn</v>
          </cell>
          <cell r="B194" t="str">
            <v>DQN</v>
          </cell>
          <cell r="K194">
            <v>51620205</v>
          </cell>
          <cell r="L194" t="str">
            <v>Lâm sinh</v>
          </cell>
          <cell r="N194">
            <v>52340401</v>
          </cell>
          <cell r="O194" t="str">
            <v>Khoa học quản lý</v>
          </cell>
          <cell r="Q194" t="str">
            <v>60480101</v>
          </cell>
          <cell r="R194" t="str">
            <v>Ngành Khoa học máy tính</v>
          </cell>
          <cell r="S194" t="str">
            <v>60480101</v>
          </cell>
          <cell r="U194">
            <v>62520101</v>
          </cell>
          <cell r="V194" t="str">
            <v>Cơ kỹ thuật</v>
          </cell>
          <cell r="W194">
            <v>62520101</v>
          </cell>
          <cell r="Y194">
            <v>42510201</v>
          </cell>
          <cell r="Z194" t="str">
            <v>Công nghệ kỹ thuật cơ khí</v>
          </cell>
          <cell r="AC194" t="str">
            <v>Rwanda</v>
          </cell>
          <cell r="AD194">
            <v>193</v>
          </cell>
        </row>
        <row r="195">
          <cell r="A195" t="str">
            <v>Tr.ĐH Quang Trung (NCL)</v>
          </cell>
          <cell r="B195" t="str">
            <v>DQT</v>
          </cell>
          <cell r="K195">
            <v>51620211</v>
          </cell>
          <cell r="L195" t="str">
            <v>Quản lý tài nguyên rừng</v>
          </cell>
          <cell r="N195">
            <v>52340404</v>
          </cell>
          <cell r="O195" t="str">
            <v>Quản trị nhân lực</v>
          </cell>
          <cell r="Q195" t="str">
            <v>60480102</v>
          </cell>
          <cell r="R195" t="str">
            <v>Truyền thông và mạng máy tính</v>
          </cell>
          <cell r="S195" t="str">
            <v>60480102</v>
          </cell>
          <cell r="U195">
            <v>62520103</v>
          </cell>
          <cell r="V195" t="str">
            <v>Kỹ thuật cơ khí</v>
          </cell>
          <cell r="W195">
            <v>62520103</v>
          </cell>
          <cell r="Y195">
            <v>42510202</v>
          </cell>
          <cell r="Z195" t="str">
            <v>Cơ khí động lực</v>
          </cell>
          <cell r="AC195" t="str">
            <v>Siant Helena</v>
          </cell>
          <cell r="AD195">
            <v>194</v>
          </cell>
        </row>
        <row r="196">
          <cell r="A196" t="str">
            <v>36. Phú Yên</v>
          </cell>
          <cell r="K196">
            <v>516203</v>
          </cell>
          <cell r="L196" t="str">
            <v>Thuỷ sản</v>
          </cell>
          <cell r="N196">
            <v>52340405</v>
          </cell>
          <cell r="O196" t="str">
            <v>Hệ thống thông tin quản lý </v>
          </cell>
          <cell r="Q196" t="str">
            <v>60480103</v>
          </cell>
          <cell r="R196" t="str">
            <v>Kỹ thuật phần mềm</v>
          </cell>
          <cell r="S196" t="str">
            <v>60480103</v>
          </cell>
          <cell r="U196">
            <v>62520115</v>
          </cell>
          <cell r="V196" t="str">
            <v>Kỹ thuật nhiệt</v>
          </cell>
          <cell r="W196">
            <v>62520115</v>
          </cell>
          <cell r="Y196">
            <v>42510203</v>
          </cell>
          <cell r="Z196" t="str">
            <v>Cơ khí hóa chất</v>
          </cell>
          <cell r="AC196" t="str">
            <v>Saint Kitts and Nevis</v>
          </cell>
          <cell r="AD196">
            <v>195</v>
          </cell>
        </row>
        <row r="197">
          <cell r="A197" t="str">
            <v>Tr.ĐH Phú Yên</v>
          </cell>
          <cell r="B197" t="str">
            <v>DPY</v>
          </cell>
          <cell r="K197">
            <v>51620301</v>
          </cell>
          <cell r="L197" t="str">
            <v>Nuôi trồng thuỷ sản</v>
          </cell>
          <cell r="N197">
            <v>52340406</v>
          </cell>
          <cell r="O197" t="str">
            <v>Quản trị văn phòng</v>
          </cell>
          <cell r="Q197" t="str">
            <v>60480104</v>
          </cell>
          <cell r="R197" t="str">
            <v>Hệ thống thông tin</v>
          </cell>
          <cell r="S197" t="str">
            <v>60480104</v>
          </cell>
          <cell r="U197">
            <v>62520116</v>
          </cell>
          <cell r="V197" t="str">
            <v>Kỹ thuật cơ khí động lực</v>
          </cell>
          <cell r="W197">
            <v>62520116</v>
          </cell>
          <cell r="Y197">
            <v>42510204</v>
          </cell>
          <cell r="Z197" t="str">
            <v>Cơ khí chế tạo</v>
          </cell>
          <cell r="AC197" t="str">
            <v>Saint Lucia</v>
          </cell>
          <cell r="AD197">
            <v>196</v>
          </cell>
        </row>
        <row r="198">
          <cell r="A198" t="str">
            <v>Tr.ĐH Xây dựng miền Trung</v>
          </cell>
          <cell r="B198" t="str">
            <v>XDT</v>
          </cell>
          <cell r="K198">
            <v>5164</v>
          </cell>
          <cell r="L198" t="str">
            <v>Thú y</v>
          </cell>
          <cell r="N198">
            <v>52340409</v>
          </cell>
          <cell r="O198" t="str">
            <v>Quản trị công nghệ truyền thông</v>
          </cell>
          <cell r="Q198" t="str">
            <v>604802</v>
          </cell>
          <cell r="R198" t="str">
            <v>Công nghệ thông tin</v>
          </cell>
          <cell r="S198" t="str">
            <v>604802</v>
          </cell>
          <cell r="U198">
            <v>62520118</v>
          </cell>
          <cell r="V198" t="str">
            <v>Kỹ thuật Hệ thống Công nghiệp</v>
          </cell>
          <cell r="W198">
            <v>62520118</v>
          </cell>
          <cell r="Y198">
            <v>42510205</v>
          </cell>
          <cell r="Z198" t="str">
            <v>Công nghệ chế tạo dụng cụ</v>
          </cell>
          <cell r="AC198" t="str">
            <v>Saint Pierre and Miquelon</v>
          </cell>
          <cell r="AD198">
            <v>197</v>
          </cell>
        </row>
        <row r="199">
          <cell r="A199" t="str">
            <v>37. Khánh Hòa</v>
          </cell>
          <cell r="K199">
            <v>516402</v>
          </cell>
          <cell r="L199" t="str">
            <v>Dịch vụ thú y</v>
          </cell>
          <cell r="N199">
            <v>52360708</v>
          </cell>
          <cell r="O199" t="str">
            <v>Quan hệ công chúng</v>
          </cell>
          <cell r="Q199" t="str">
            <v>60480201</v>
          </cell>
          <cell r="R199" t="str">
            <v>Công nghệ thông tin</v>
          </cell>
          <cell r="S199" t="str">
            <v>60480201</v>
          </cell>
          <cell r="U199">
            <v>625202</v>
          </cell>
          <cell r="V199" t="str">
            <v>Kỹ thuật điện, điện tử và viễn thông</v>
          </cell>
          <cell r="W199">
            <v>625202</v>
          </cell>
          <cell r="Y199">
            <v>42510206</v>
          </cell>
          <cell r="Z199" t="str">
            <v>Công nghệ kỹ thuật ô tô - máy kéo</v>
          </cell>
          <cell r="AC199" t="str">
            <v>Saint Vincent and the Grennadines</v>
          </cell>
          <cell r="AD199">
            <v>198</v>
          </cell>
        </row>
        <row r="200">
          <cell r="A200" t="str">
            <v>Tr.ĐH Nha Trang</v>
          </cell>
          <cell r="B200" t="str">
            <v>TSN</v>
          </cell>
          <cell r="K200">
            <v>51640201</v>
          </cell>
          <cell r="L200" t="str">
            <v>Dịch vụ thú y</v>
          </cell>
          <cell r="N200">
            <v>5238</v>
          </cell>
          <cell r="O200" t="str">
            <v>Pháp luật</v>
          </cell>
          <cell r="Q200" t="str">
            <v>60480204</v>
          </cell>
          <cell r="R200" t="str">
            <v>Quản lý Công nghệ Thông tin</v>
          </cell>
          <cell r="S200" t="str">
            <v>60480204</v>
          </cell>
          <cell r="U200">
            <v>62520202</v>
          </cell>
          <cell r="V200" t="str">
            <v>Kỹ thuật điện</v>
          </cell>
          <cell r="W200">
            <v>62520202</v>
          </cell>
          <cell r="Y200">
            <v>42510207</v>
          </cell>
          <cell r="Z200" t="str">
            <v>Công nghệ kỹ thuật đầu máy, toa xe</v>
          </cell>
          <cell r="AC200" t="str">
            <v>Samoa</v>
          </cell>
          <cell r="AD200">
            <v>199</v>
          </cell>
        </row>
        <row r="201">
          <cell r="A201" t="str">
            <v>Tr.ĐH Khánh Hòa</v>
          </cell>
          <cell r="B201" t="str">
            <v>C41</v>
          </cell>
          <cell r="K201">
            <v>5172</v>
          </cell>
          <cell r="L201" t="str">
            <v>Sức khoẻ</v>
          </cell>
          <cell r="N201">
            <v>523801</v>
          </cell>
          <cell r="O201" t="str">
            <v>Luật</v>
          </cell>
          <cell r="Q201" t="str">
            <v>60480299</v>
          </cell>
          <cell r="R201" t="str">
            <v>An toàn thông tin</v>
          </cell>
          <cell r="S201" t="str">
            <v>60480299</v>
          </cell>
          <cell r="U201">
            <v>62520203</v>
          </cell>
          <cell r="V201" t="str">
            <v>Kỹ thuật điện tử</v>
          </cell>
          <cell r="W201">
            <v>62520203</v>
          </cell>
          <cell r="Y201">
            <v>42510208</v>
          </cell>
          <cell r="Z201" t="str">
            <v>Công nghệ kỹ thuật vỏ tàu thủy</v>
          </cell>
          <cell r="AC201" t="str">
            <v>Sao Tome and Principe</v>
          </cell>
          <cell r="AD201">
            <v>200</v>
          </cell>
        </row>
        <row r="202">
          <cell r="A202" t="str">
            <v>Tr.ĐH Thái Bình Dương (NCL)</v>
          </cell>
          <cell r="B202" t="str">
            <v>TBD</v>
          </cell>
          <cell r="K202">
            <v>51720201</v>
          </cell>
          <cell r="L202" t="str">
            <v>Y học cổ truyền</v>
          </cell>
          <cell r="N202">
            <v>52380100</v>
          </cell>
          <cell r="O202" t="str">
            <v>Luật</v>
          </cell>
          <cell r="Q202" t="str">
            <v>6051</v>
          </cell>
          <cell r="R202" t="str">
            <v>Công nghệ kỹ thuật</v>
          </cell>
          <cell r="S202" t="str">
            <v>6051</v>
          </cell>
          <cell r="U202">
            <v>62520204</v>
          </cell>
          <cell r="V202" t="str">
            <v>Kỹ thuật rađa - dẫn đường</v>
          </cell>
          <cell r="W202">
            <v>62520204</v>
          </cell>
          <cell r="Y202">
            <v>42510209</v>
          </cell>
          <cell r="Z202" t="str">
            <v>Công nghệ kỹ thuật máy nông - lâm nghiệp</v>
          </cell>
          <cell r="AC202" t="str">
            <v>Saudi Arabia</v>
          </cell>
          <cell r="AD202">
            <v>201</v>
          </cell>
        </row>
        <row r="203">
          <cell r="A203" t="str">
            <v>38. Ninh Thuận</v>
          </cell>
          <cell r="K203">
            <v>517203</v>
          </cell>
          <cell r="L203" t="str">
            <v>Dịch vụ y tế</v>
          </cell>
          <cell r="N203">
            <v>52380101</v>
          </cell>
          <cell r="O203" t="str">
            <v>Luật</v>
          </cell>
          <cell r="Q203" t="str">
            <v>605106</v>
          </cell>
          <cell r="R203" t="str">
            <v>Quản lý công nghiệp</v>
          </cell>
          <cell r="S203" t="str">
            <v>605106</v>
          </cell>
          <cell r="U203">
            <v>62520208</v>
          </cell>
          <cell r="V203" t="str">
            <v>Kỹ thuật viễn thông</v>
          </cell>
          <cell r="W203">
            <v>62520208</v>
          </cell>
          <cell r="Y203">
            <v>42510210</v>
          </cell>
          <cell r="Z203" t="str">
            <v>Công nghệ kỹ thuật máy và thiết bị hóa chất</v>
          </cell>
          <cell r="AC203" t="str">
            <v>Senegal</v>
          </cell>
          <cell r="AD203">
            <v>202</v>
          </cell>
        </row>
        <row r="204">
          <cell r="A204" t="str">
            <v>39. Bình Thuận</v>
          </cell>
          <cell r="K204">
            <v>51720305</v>
          </cell>
          <cell r="L204" t="str">
            <v>Y sinh học thể dục thể thao</v>
          </cell>
          <cell r="N204">
            <v>52380107</v>
          </cell>
          <cell r="O204" t="str">
            <v>Luật kinh tế</v>
          </cell>
          <cell r="Q204" t="str">
            <v>60510605</v>
          </cell>
          <cell r="R204" t="str">
            <v>Logistisc và Quản lý chuỗi cung ứng</v>
          </cell>
          <cell r="S204" t="str">
            <v>60510605</v>
          </cell>
          <cell r="U204">
            <v>62520209</v>
          </cell>
          <cell r="V204" t="str">
            <v>Kỹ thuật mật mã</v>
          </cell>
          <cell r="W204">
            <v>62520209</v>
          </cell>
          <cell r="Y204">
            <v>42510211</v>
          </cell>
          <cell r="Z204" t="str">
            <v>Công nghệ kỹ thuật thuỷ lực</v>
          </cell>
          <cell r="AC204" t="str">
            <v>Serbia</v>
          </cell>
          <cell r="AD204">
            <v>203</v>
          </cell>
        </row>
        <row r="205">
          <cell r="A205" t="str">
            <v>Tr.ĐH Phan Thiết (NCL)</v>
          </cell>
          <cell r="B205" t="str">
            <v>DPT</v>
          </cell>
          <cell r="K205">
            <v>51720330</v>
          </cell>
          <cell r="L205" t="str">
            <v>Kỹ thuật hình ảnh y học</v>
          </cell>
          <cell r="N205">
            <v>52380108</v>
          </cell>
          <cell r="O205" t="str">
            <v>Luật quốc tế</v>
          </cell>
          <cell r="Q205" t="str">
            <v>6052</v>
          </cell>
          <cell r="R205" t="str">
            <v>Kỹ thuật</v>
          </cell>
          <cell r="S205" t="str">
            <v>6052</v>
          </cell>
          <cell r="U205">
            <v>62520212</v>
          </cell>
          <cell r="V205" t="str">
            <v>Kỹ thuật Y</v>
          </cell>
          <cell r="W205">
            <v>62520212</v>
          </cell>
          <cell r="Y205">
            <v>42510212</v>
          </cell>
          <cell r="Z205" t="str">
            <v>Công nghệ kỹ thuật kết cấu thép</v>
          </cell>
          <cell r="AC205" t="str">
            <v>Seychelles</v>
          </cell>
          <cell r="AD205">
            <v>204</v>
          </cell>
        </row>
        <row r="206">
          <cell r="A206" t="str">
            <v>Tây Nguyên</v>
          </cell>
          <cell r="K206">
            <v>51720332</v>
          </cell>
          <cell r="L206" t="str">
            <v>Xét nghiệm y học</v>
          </cell>
          <cell r="N206">
            <v>52380109</v>
          </cell>
          <cell r="O206" t="str">
            <v>Luật kinh doanh</v>
          </cell>
          <cell r="Q206" t="str">
            <v>605201</v>
          </cell>
          <cell r="R206" t="str">
            <v>Kỹ thuật cơ khí và cơ kỹ thuật</v>
          </cell>
          <cell r="S206" t="str">
            <v>605201</v>
          </cell>
          <cell r="U206">
            <v>62520214</v>
          </cell>
          <cell r="V206" t="str">
            <v>Kỹ thuật máy tính</v>
          </cell>
          <cell r="W206">
            <v>62520214</v>
          </cell>
          <cell r="Y206">
            <v>42510213</v>
          </cell>
          <cell r="Z206" t="str">
            <v>Công nghệ kỹ thuật cơ điện tử</v>
          </cell>
          <cell r="AC206" t="str">
            <v>Sierra Leone</v>
          </cell>
          <cell r="AD206">
            <v>205</v>
          </cell>
        </row>
        <row r="207">
          <cell r="A207" t="str">
            <v>40. Kon Tum</v>
          </cell>
          <cell r="K207">
            <v>51720333</v>
          </cell>
          <cell r="L207" t="str">
            <v>Xét nghiệm y học dự phòng</v>
          </cell>
          <cell r="N207">
            <v>52380199</v>
          </cell>
          <cell r="O207" t="str">
            <v>Luật Thương mại quốc tế</v>
          </cell>
          <cell r="Q207" t="str">
            <v>60520101</v>
          </cell>
          <cell r="R207" t="str">
            <v>Cơ kỹ thuật</v>
          </cell>
          <cell r="S207" t="str">
            <v>60520101</v>
          </cell>
          <cell r="U207">
            <v>62520216</v>
          </cell>
          <cell r="V207" t="str">
            <v>Kỹ thuật điều khiển và tự động hóa</v>
          </cell>
          <cell r="W207">
            <v>62520216</v>
          </cell>
          <cell r="Y207">
            <v>42510214</v>
          </cell>
          <cell r="Z207" t="str">
            <v>Công nghệ kỹ thuật đo lường</v>
          </cell>
          <cell r="AC207" t="str">
            <v>Singapore</v>
          </cell>
          <cell r="AD207">
            <v>206</v>
          </cell>
        </row>
        <row r="208">
          <cell r="A208" t="str">
            <v>Phân hiệu Đại học Đà Nẵng</v>
          </cell>
          <cell r="B208" t="str">
            <v>DDP</v>
          </cell>
          <cell r="K208">
            <v>51720401</v>
          </cell>
          <cell r="L208" t="str">
            <v>Dược học</v>
          </cell>
          <cell r="N208">
            <v>5242</v>
          </cell>
          <cell r="O208" t="str">
            <v>Khoa học sự sống</v>
          </cell>
          <cell r="Q208" t="str">
            <v>60520103</v>
          </cell>
          <cell r="R208" t="str">
            <v>Ngành Kỹ thuật cơ khí</v>
          </cell>
          <cell r="S208" t="str">
            <v>60520103</v>
          </cell>
          <cell r="U208">
            <v>625203</v>
          </cell>
          <cell r="V208" t="str">
            <v>Kỹ thuật hoá học, vật liệu, luyện kim và môi trường</v>
          </cell>
          <cell r="W208">
            <v>625203</v>
          </cell>
          <cell r="Y208">
            <v>42510215</v>
          </cell>
          <cell r="Z208" t="str">
            <v>Cơ - Điện mỏ</v>
          </cell>
          <cell r="AC208" t="str">
            <v>Slovakia</v>
          </cell>
          <cell r="AD208">
            <v>207</v>
          </cell>
        </row>
        <row r="209">
          <cell r="A209" t="str">
            <v>41. Gia Lai</v>
          </cell>
          <cell r="K209">
            <v>517205</v>
          </cell>
          <cell r="L209" t="str">
            <v>Điều dưỡng, hộ sinh</v>
          </cell>
          <cell r="N209">
            <v>524201</v>
          </cell>
          <cell r="O209" t="str">
            <v>Sinh học</v>
          </cell>
          <cell r="Q209" t="str">
            <v>60520114</v>
          </cell>
          <cell r="R209" t="str">
            <v>Kỹ thuật cơ điện tử</v>
          </cell>
          <cell r="S209" t="str">
            <v>60520114</v>
          </cell>
          <cell r="U209">
            <v>62520301</v>
          </cell>
          <cell r="V209" t="str">
            <v>Kỹ thuật hoá học</v>
          </cell>
          <cell r="W209">
            <v>62520301</v>
          </cell>
          <cell r="Y209">
            <v>42510216</v>
          </cell>
          <cell r="Z209" t="str">
            <v>Cơ - Điện tuyển khoáng</v>
          </cell>
          <cell r="AC209" t="str">
            <v>Slovenia</v>
          </cell>
          <cell r="AD209">
            <v>208</v>
          </cell>
        </row>
        <row r="210">
          <cell r="A210" t="str">
            <v>Phân hiệu Đại học Nông lâm Tp. HCM</v>
          </cell>
          <cell r="B210" t="str">
            <v>NLG</v>
          </cell>
          <cell r="K210">
            <v>51720501</v>
          </cell>
          <cell r="L210" t="str">
            <v>Điều dưỡng</v>
          </cell>
          <cell r="N210">
            <v>52420100</v>
          </cell>
          <cell r="O210" t="str">
            <v>Sinh học</v>
          </cell>
          <cell r="Q210" t="str">
            <v>60520115</v>
          </cell>
          <cell r="R210" t="str">
            <v>Kỹ thuật nhiệt</v>
          </cell>
          <cell r="S210" t="str">
            <v>60520115</v>
          </cell>
          <cell r="U210">
            <v>62520309</v>
          </cell>
          <cell r="V210" t="str">
            <v>Kỹ thuật vật liệu</v>
          </cell>
          <cell r="W210">
            <v>62520309</v>
          </cell>
          <cell r="Y210">
            <v>42510217</v>
          </cell>
          <cell r="Z210" t="str">
            <v>Cơ - Điện nông nghiệp</v>
          </cell>
          <cell r="AC210" t="str">
            <v>Solomon Islands</v>
          </cell>
          <cell r="AD210">
            <v>209</v>
          </cell>
        </row>
        <row r="211">
          <cell r="A211" t="str">
            <v>42. Đắk Lắk</v>
          </cell>
          <cell r="K211">
            <v>51720502</v>
          </cell>
          <cell r="L211" t="str">
            <v>Hộ sinh</v>
          </cell>
          <cell r="N211">
            <v>52420101</v>
          </cell>
          <cell r="O211" t="str">
            <v>Sinh học</v>
          </cell>
          <cell r="Q211" t="str">
            <v>60520116</v>
          </cell>
          <cell r="R211" t="str">
            <v>Kỹ thuật cơ khí động lực</v>
          </cell>
          <cell r="S211" t="str">
            <v>60520116</v>
          </cell>
          <cell r="U211">
            <v>62520320</v>
          </cell>
          <cell r="V211" t="str">
            <v>Kỹ thuật môi trường</v>
          </cell>
          <cell r="W211">
            <v>62520320</v>
          </cell>
          <cell r="Y211">
            <v>42510218</v>
          </cell>
          <cell r="Z211" t="str">
            <v>Công nghệ hàn </v>
          </cell>
          <cell r="AC211" t="str">
            <v>Somalia</v>
          </cell>
          <cell r="AD211">
            <v>210</v>
          </cell>
        </row>
        <row r="212">
          <cell r="A212" t="str">
            <v>Tr.ĐH Tây Nguyên</v>
          </cell>
          <cell r="B212" t="str">
            <v>TTN</v>
          </cell>
          <cell r="K212">
            <v>51720503</v>
          </cell>
          <cell r="L212" t="str">
            <v>Phục hồi chức năng</v>
          </cell>
          <cell r="N212">
            <v>524202</v>
          </cell>
          <cell r="O212" t="str">
            <v>Sinh học ứng dụng</v>
          </cell>
          <cell r="Q212" t="str">
            <v>60520117</v>
          </cell>
          <cell r="R212" t="str">
            <v>Kỹ thuật công nghiệp</v>
          </cell>
          <cell r="S212" t="str">
            <v>60520117</v>
          </cell>
          <cell r="U212">
            <v>625204</v>
          </cell>
          <cell r="V212" t="str">
            <v>Vật lý kỹ thuật</v>
          </cell>
          <cell r="W212">
            <v>625204</v>
          </cell>
          <cell r="Y212">
            <v>42510219</v>
          </cell>
          <cell r="Z212" t="str">
            <v>Công nghệ kỹ thuật nhiệt</v>
          </cell>
          <cell r="AC212" t="str">
            <v>South Africa</v>
          </cell>
          <cell r="AD212">
            <v>211</v>
          </cell>
        </row>
        <row r="213">
          <cell r="A213" t="str">
            <v>Tr.ĐH Buôn Ma Thuột</v>
          </cell>
          <cell r="B213" t="str">
            <v>BMTU</v>
          </cell>
          <cell r="K213">
            <v>517206</v>
          </cell>
          <cell r="L213" t="str">
            <v>Răng - Hàm - Mặt</v>
          </cell>
          <cell r="N213">
            <v>52420200</v>
          </cell>
          <cell r="O213" t="str">
            <v>Sinh học ứng dụng</v>
          </cell>
          <cell r="Q213" t="str">
            <v>60520118</v>
          </cell>
          <cell r="R213" t="str">
            <v>Kỹ thuật Hệ thống Công nghiệp</v>
          </cell>
          <cell r="S213" t="str">
            <v>60520118</v>
          </cell>
          <cell r="U213">
            <v>62520401</v>
          </cell>
          <cell r="V213" t="str">
            <v>Vật lý kỹ thuật</v>
          </cell>
          <cell r="W213">
            <v>62520401</v>
          </cell>
          <cell r="Y213">
            <v>42510220</v>
          </cell>
          <cell r="Z213" t="str">
            <v>Bảo trì và sửa chữa thiết bị nhiệt</v>
          </cell>
          <cell r="AC213" t="str">
            <v>South Georgia</v>
          </cell>
          <cell r="AD213">
            <v>212</v>
          </cell>
        </row>
        <row r="214">
          <cell r="A214" t="str">
            <v>43. Đắk Nông</v>
          </cell>
          <cell r="K214">
            <v>51720602</v>
          </cell>
          <cell r="L214" t="str">
            <v>Kỹ thuật phục hình răng</v>
          </cell>
          <cell r="N214">
            <v>52420201</v>
          </cell>
          <cell r="O214" t="str">
            <v>Công nghệ sinh học</v>
          </cell>
          <cell r="Q214" t="str">
            <v>605202</v>
          </cell>
          <cell r="R214" t="str">
            <v>Kỹ thuật điện, điện tử và viễn thông</v>
          </cell>
          <cell r="S214" t="str">
            <v>605202</v>
          </cell>
          <cell r="U214">
            <v>62520402</v>
          </cell>
          <cell r="V214" t="str">
            <v>Kỹ thuật hạt nhân  </v>
          </cell>
          <cell r="W214">
            <v>62520402</v>
          </cell>
          <cell r="Y214">
            <v>42510221</v>
          </cell>
          <cell r="Z214" t="str">
            <v>Bảo trì và sửa chữa thiết bị luyện kim</v>
          </cell>
          <cell r="AC214" t="str">
            <v>Spain</v>
          </cell>
          <cell r="AD214">
            <v>213</v>
          </cell>
        </row>
        <row r="215">
          <cell r="A215" t="str">
            <v>44. Lâm Đồng</v>
          </cell>
          <cell r="K215">
            <v>5176</v>
          </cell>
          <cell r="L215" t="str">
            <v>Dịch vụ xã hội</v>
          </cell>
          <cell r="N215">
            <v>52420202</v>
          </cell>
          <cell r="O215" t="str">
            <v>Kỹ thuật sinh học*</v>
          </cell>
          <cell r="Q215" t="str">
            <v>60520202</v>
          </cell>
          <cell r="R215" t="str">
            <v>Kỹ thuật điện</v>
          </cell>
          <cell r="S215" t="str">
            <v>60520202</v>
          </cell>
          <cell r="U215">
            <v>625205</v>
          </cell>
          <cell r="V215" t="str">
            <v>Kỹ thuật địa chất, địa vật lý và trắc địa</v>
          </cell>
          <cell r="W215">
            <v>625205</v>
          </cell>
          <cell r="Y215">
            <v>42510222</v>
          </cell>
          <cell r="Z215" t="str">
            <v>Bảo trì và sửa chữa máy công cụ</v>
          </cell>
          <cell r="AC215" t="str">
            <v>Sri Lanka</v>
          </cell>
          <cell r="AD215">
            <v>214</v>
          </cell>
        </row>
        <row r="216">
          <cell r="A216" t="str">
            <v>Tr.ĐH Đà Lạt</v>
          </cell>
          <cell r="B216" t="str">
            <v>TDL</v>
          </cell>
          <cell r="K216">
            <v>517601</v>
          </cell>
          <cell r="L216" t="str">
            <v>Công tác xã hội</v>
          </cell>
          <cell r="N216">
            <v>52420203</v>
          </cell>
          <cell r="O216" t="str">
            <v>Sinh học ứng dụng</v>
          </cell>
          <cell r="Q216" t="str">
            <v>60520203</v>
          </cell>
          <cell r="R216" t="str">
            <v>Kỹ thuật điện tử</v>
          </cell>
          <cell r="S216" t="str">
            <v>60520203</v>
          </cell>
          <cell r="U216">
            <v>62520501</v>
          </cell>
          <cell r="V216" t="str">
            <v>Kỹ thuật địa chất</v>
          </cell>
          <cell r="W216">
            <v>62520501</v>
          </cell>
          <cell r="Y216">
            <v>42510223</v>
          </cell>
          <cell r="Z216" t="str">
            <v>Bảo trì và sửa chữa thiết bị cơ khí</v>
          </cell>
          <cell r="AC216" t="str">
            <v>Sudan</v>
          </cell>
          <cell r="AD216">
            <v>215</v>
          </cell>
        </row>
        <row r="217">
          <cell r="A217" t="str">
            <v>Tr.ĐH Yersin Đà Lạt (NCL)</v>
          </cell>
          <cell r="B217" t="str">
            <v>DYD</v>
          </cell>
          <cell r="K217">
            <v>51760101</v>
          </cell>
          <cell r="L217" t="str">
            <v>Công tác xã hội</v>
          </cell>
          <cell r="N217">
            <v>52420299</v>
          </cell>
          <cell r="O217" t="str">
            <v>Công nghệ Sinh học nông, y, dược</v>
          </cell>
          <cell r="Q217" t="str">
            <v>60520204</v>
          </cell>
          <cell r="R217" t="str">
            <v>Kỹ thuật rađa - dẫn đường</v>
          </cell>
          <cell r="S217" t="str">
            <v>60520204</v>
          </cell>
          <cell r="U217">
            <v>62520502</v>
          </cell>
          <cell r="V217" t="str">
            <v>Kỹ thuật địa vật lý</v>
          </cell>
          <cell r="W217">
            <v>62520502</v>
          </cell>
          <cell r="Y217">
            <v>42510224</v>
          </cell>
          <cell r="Z217" t="str">
            <v>Bảo trì và sửa chữa thiết bị cơ điện</v>
          </cell>
          <cell r="AC217" t="str">
            <v>Suriname</v>
          </cell>
          <cell r="AD217">
            <v>216</v>
          </cell>
        </row>
        <row r="218">
          <cell r="A218" t="str">
            <v>Đông nam bộ</v>
          </cell>
          <cell r="K218">
            <v>51760102</v>
          </cell>
          <cell r="L218" t="str">
            <v>Công tác thanh thiếu niên</v>
          </cell>
          <cell r="N218">
            <v>52430122</v>
          </cell>
          <cell r="O218" t="str">
            <v>Khoa học vật liệu</v>
          </cell>
          <cell r="Q218" t="str">
            <v>60520208</v>
          </cell>
          <cell r="R218" t="str">
            <v>Kỹ thuật viễn thông</v>
          </cell>
          <cell r="S218" t="str">
            <v>60520208</v>
          </cell>
          <cell r="U218">
            <v>62520503</v>
          </cell>
          <cell r="V218" t="str">
            <v>Kỹ thuật trắc địa - bản đồ</v>
          </cell>
          <cell r="W218">
            <v>62520503</v>
          </cell>
          <cell r="Y218">
            <v>42510225</v>
          </cell>
          <cell r="Z218" t="str">
            <v>Bảo trì và sửa chữa ô tô </v>
          </cell>
          <cell r="AC218" t="str">
            <v>Svalbard</v>
          </cell>
          <cell r="AD218">
            <v>217</v>
          </cell>
        </row>
        <row r="219">
          <cell r="A219" t="str">
            <v>45. Bình Phước</v>
          </cell>
          <cell r="K219">
            <v>5181</v>
          </cell>
          <cell r="L219" t="str">
            <v>Khách sạn, du lịch, thể thao và dịch vụ cá nhân</v>
          </cell>
          <cell r="N219">
            <v>5244</v>
          </cell>
          <cell r="O219" t="str">
            <v>Khoa học tự nhiên</v>
          </cell>
          <cell r="Q219" t="str">
            <v>60520209</v>
          </cell>
          <cell r="R219" t="str">
            <v>Kỹ thuật mật mã </v>
          </cell>
          <cell r="S219" t="str">
            <v>60520209</v>
          </cell>
          <cell r="U219">
            <v>625206</v>
          </cell>
          <cell r="V219" t="str">
            <v>Kỹ thuật mỏ</v>
          </cell>
          <cell r="W219">
            <v>625206</v>
          </cell>
          <cell r="Y219">
            <v>42510226</v>
          </cell>
          <cell r="Z219" t="str">
            <v>Bảo trì và sửa chữa khung, vỏ ô tô</v>
          </cell>
          <cell r="AC219" t="str">
            <v>Swaziland</v>
          </cell>
          <cell r="AD219">
            <v>218</v>
          </cell>
        </row>
        <row r="220">
          <cell r="A220" t="str">
            <v>46. Tây Ninh</v>
          </cell>
          <cell r="K220">
            <v>518105</v>
          </cell>
          <cell r="L220" t="str">
            <v>Kinh tế gia đình</v>
          </cell>
          <cell r="N220">
            <v>524401</v>
          </cell>
          <cell r="O220" t="str">
            <v>Khoa học vật chất</v>
          </cell>
          <cell r="Q220" t="str">
            <v>60520212</v>
          </cell>
          <cell r="R220" t="str">
            <v>Kỹ thuật y sinh</v>
          </cell>
          <cell r="S220" t="str">
            <v>60520212</v>
          </cell>
          <cell r="U220">
            <v>62520602</v>
          </cell>
          <cell r="V220" t="str">
            <v>Kỹ thuật thăm dò và khảo sát</v>
          </cell>
          <cell r="W220">
            <v>62520602</v>
          </cell>
          <cell r="Y220">
            <v>42510227</v>
          </cell>
          <cell r="Z220" t="str">
            <v>Bảo trì và sửa chữa thiết bị cơ giới hạng nặng</v>
          </cell>
          <cell r="AC220" t="str">
            <v>Sweden</v>
          </cell>
          <cell r="AD220">
            <v>219</v>
          </cell>
        </row>
        <row r="221">
          <cell r="A221" t="str">
            <v>47. Bình Dương</v>
          </cell>
          <cell r="K221">
            <v>51810501</v>
          </cell>
          <cell r="L221" t="str">
            <v>Kinh tế gia đình</v>
          </cell>
          <cell r="N221">
            <v>52440100</v>
          </cell>
          <cell r="O221" t="str">
            <v>Khoa học vật chất</v>
          </cell>
          <cell r="Q221" t="str">
            <v>60520214</v>
          </cell>
          <cell r="R221" t="str">
            <v>Kỹ thuật máy tính</v>
          </cell>
          <cell r="S221" t="str">
            <v>60520214</v>
          </cell>
          <cell r="U221">
            <v>62520603</v>
          </cell>
          <cell r="V221" t="str">
            <v>Khai thác mỏ </v>
          </cell>
          <cell r="W221">
            <v>62520603</v>
          </cell>
          <cell r="Y221">
            <v>42510228</v>
          </cell>
          <cell r="Z221" t="str">
            <v>Bảo trì và sửa chữa xe máy</v>
          </cell>
          <cell r="AC221" t="str">
            <v>Switzerland</v>
          </cell>
          <cell r="AD221">
            <v>220</v>
          </cell>
        </row>
        <row r="222">
          <cell r="A222" t="str">
            <v>Tr.ĐH Thủ Dầu Một</v>
          </cell>
          <cell r="B222" t="str">
            <v>TDM</v>
          </cell>
          <cell r="K222">
            <v>5184</v>
          </cell>
          <cell r="L222" t="str">
            <v>Dịch vụ vận tải</v>
          </cell>
          <cell r="N222">
            <v>52440101</v>
          </cell>
          <cell r="O222" t="str">
            <v>Thiên văn học</v>
          </cell>
          <cell r="Q222" t="str">
            <v>60520216</v>
          </cell>
          <cell r="R222" t="str">
            <v>Kỹ thuật điều khiển và tự động hóa</v>
          </cell>
          <cell r="S222" t="str">
            <v>60520216</v>
          </cell>
          <cell r="U222">
            <v>62520604</v>
          </cell>
          <cell r="V222" t="str">
            <v>Kỹ thuật dầu khí </v>
          </cell>
          <cell r="W222">
            <v>62520604</v>
          </cell>
          <cell r="Y222">
            <v>42510229</v>
          </cell>
          <cell r="Z222" t="str">
            <v>Bảo trì và sửa chữa đầu máy, toa xe</v>
          </cell>
          <cell r="AC222" t="str">
            <v>Syria</v>
          </cell>
          <cell r="AD222">
            <v>221</v>
          </cell>
        </row>
        <row r="223">
          <cell r="A223" t="str">
            <v>Tr.ĐH Bình Dương (NCL)</v>
          </cell>
          <cell r="B223" t="str">
            <v>DBD</v>
          </cell>
          <cell r="K223">
            <v>518401</v>
          </cell>
          <cell r="L223" t="str">
            <v>Khai thác vận tải</v>
          </cell>
          <cell r="N223">
            <v>52440102</v>
          </cell>
          <cell r="O223" t="str">
            <v>Vật lý học</v>
          </cell>
          <cell r="Q223" t="str">
            <v>60520299</v>
          </cell>
          <cell r="R223" t="str">
            <v>Kỹ thuật năng lượng</v>
          </cell>
          <cell r="S223" t="str">
            <v>60520299</v>
          </cell>
          <cell r="U223">
            <v>62520607</v>
          </cell>
          <cell r="V223" t="str">
            <v>Kỹ thuật tuyển khoáng</v>
          </cell>
          <cell r="W223">
            <v>62520607</v>
          </cell>
          <cell r="Y223">
            <v>42510230</v>
          </cell>
          <cell r="Z223" t="str">
            <v>Bảo trì và sửa chữa máy bay</v>
          </cell>
          <cell r="AC223" t="str">
            <v>Taiwan</v>
          </cell>
          <cell r="AD223">
            <v>222</v>
          </cell>
        </row>
        <row r="224">
          <cell r="A224" t="str">
            <v>Tr.ĐH Kinh tế - Kỹ thuật Bình Dương(NCL)</v>
          </cell>
          <cell r="B224" t="str">
            <v>DKB</v>
          </cell>
          <cell r="K224">
            <v>51840101</v>
          </cell>
          <cell r="L224" t="str">
            <v>Khai thác vận tải</v>
          </cell>
          <cell r="N224">
            <v>52440103</v>
          </cell>
          <cell r="O224" t="str">
            <v>Vật lý hạt nhân</v>
          </cell>
          <cell r="Q224" t="str">
            <v>605203</v>
          </cell>
          <cell r="R224" t="str">
            <v>Kỹ thuật hoá học, vật liệu, luyện kim và môi trường</v>
          </cell>
          <cell r="S224" t="str">
            <v>605203</v>
          </cell>
          <cell r="U224">
            <v>6254</v>
          </cell>
          <cell r="V224" t="str">
            <v>Sản xuất và chế biến</v>
          </cell>
          <cell r="W224">
            <v>6254</v>
          </cell>
          <cell r="Y224">
            <v>42510231</v>
          </cell>
          <cell r="Z224" t="str">
            <v>Bảo trì và sửa chữa máy tàu thủy</v>
          </cell>
          <cell r="AC224" t="str">
            <v>Tajikistan</v>
          </cell>
          <cell r="AD224">
            <v>223</v>
          </cell>
        </row>
        <row r="225">
          <cell r="A225" t="str">
            <v>Tr.ĐH Quốc tế miền Đông (NCL)</v>
          </cell>
          <cell r="B225" t="str">
            <v>EIU</v>
          </cell>
          <cell r="K225">
            <v>51840107</v>
          </cell>
          <cell r="L225" t="str">
            <v>Điều khiển tàu biển</v>
          </cell>
          <cell r="N225">
            <v>52440112</v>
          </cell>
          <cell r="O225" t="str">
            <v>Hoá học</v>
          </cell>
          <cell r="Q225" t="str">
            <v>60520301</v>
          </cell>
          <cell r="R225" t="str">
            <v>Ngành Kỹ thuật hóa học</v>
          </cell>
          <cell r="S225" t="str">
            <v>60520301</v>
          </cell>
          <cell r="U225">
            <v>625401</v>
          </cell>
          <cell r="V225" t="str">
            <v>Chế biến lương thực, thực phẩm và đồ uống</v>
          </cell>
          <cell r="W225">
            <v>625401</v>
          </cell>
          <cell r="Y225">
            <v>42510232</v>
          </cell>
          <cell r="Z225" t="str">
            <v>Bảo trì và sửa chữa thiết bị vô tuyến vận tải</v>
          </cell>
          <cell r="AC225" t="str">
            <v>Tanzania</v>
          </cell>
          <cell r="AD225">
            <v>224</v>
          </cell>
        </row>
        <row r="226">
          <cell r="A226" t="str">
            <v>48. Đồng Nai</v>
          </cell>
          <cell r="K226">
            <v>51840108</v>
          </cell>
          <cell r="L226" t="str">
            <v>Vận hành khai thác máy tàu</v>
          </cell>
          <cell r="N226">
            <v>52440199</v>
          </cell>
          <cell r="O226" t="str">
            <v>Khoa học Vật liệu tiên tiến và Công nghệ Nano</v>
          </cell>
          <cell r="Q226" t="str">
            <v>60520309</v>
          </cell>
          <cell r="R226" t="str">
            <v>Kỹ thuật vật liệu</v>
          </cell>
          <cell r="S226" t="str">
            <v>60520309</v>
          </cell>
          <cell r="U226">
            <v>62540101</v>
          </cell>
          <cell r="V226" t="str">
            <v>Công nghệ thực phẩm</v>
          </cell>
          <cell r="W226">
            <v>62540101</v>
          </cell>
          <cell r="Y226">
            <v>42510233</v>
          </cell>
          <cell r="Z226" t="str">
            <v>Bảo trì và sửa chữa hệ thống kỹ thuật vô tuyến khí tượng</v>
          </cell>
          <cell r="AC226" t="str">
            <v>Thailand</v>
          </cell>
          <cell r="AD226">
            <v>225</v>
          </cell>
        </row>
        <row r="227">
          <cell r="A227" t="str">
            <v>Tr.ĐH Đồng Nai</v>
          </cell>
          <cell r="B227" t="str">
            <v>DNU</v>
          </cell>
          <cell r="K227">
            <v>5185</v>
          </cell>
          <cell r="L227" t="str">
            <v>Môi trường và bảo vệ môi trường</v>
          </cell>
          <cell r="N227">
            <v>524402</v>
          </cell>
          <cell r="O227" t="str">
            <v>Khoa học trái đất</v>
          </cell>
          <cell r="Q227" t="str">
            <v>60520320</v>
          </cell>
          <cell r="R227" t="str">
            <v>Kỹ thuật môi trường</v>
          </cell>
          <cell r="S227" t="str">
            <v>60520320</v>
          </cell>
          <cell r="U227">
            <v>62540104</v>
          </cell>
          <cell r="V227" t="str">
            <v>Công nghệ sau thu hoạch </v>
          </cell>
          <cell r="W227">
            <v>62540104</v>
          </cell>
          <cell r="Y227">
            <v>42510234</v>
          </cell>
          <cell r="Z227" t="str">
            <v>Bào trì và sửa chữa máy xây dựng và máy nâng chuyển</v>
          </cell>
          <cell r="AC227" t="str">
            <v>Timor-Leste</v>
          </cell>
          <cell r="AD227">
            <v>226</v>
          </cell>
        </row>
        <row r="228">
          <cell r="A228" t="str">
            <v>Tr.ĐH Lạc Hồng (NCL)</v>
          </cell>
          <cell r="B228" t="str">
            <v>DLH</v>
          </cell>
          <cell r="K228">
            <v>518501</v>
          </cell>
          <cell r="L228" t="str">
            <v>Kiểm soát và bảo vệ môi trường</v>
          </cell>
          <cell r="N228">
            <v>52440200</v>
          </cell>
          <cell r="O228" t="str">
            <v>Khoa học trái đất</v>
          </cell>
          <cell r="Q228" t="str">
            <v>605204</v>
          </cell>
          <cell r="R228" t="str">
            <v>Vật lý kỹ thuật</v>
          </cell>
          <cell r="S228" t="str">
            <v>605204</v>
          </cell>
          <cell r="U228">
            <v>62540105</v>
          </cell>
          <cell r="V228" t="str">
            <v>Công nghệ chế biến thuỷ sản</v>
          </cell>
          <cell r="W228">
            <v>62540105</v>
          </cell>
          <cell r="Y228">
            <v>42510235</v>
          </cell>
          <cell r="Z228" t="str">
            <v>Bảo trì và sửa chữa máy, thiết bị công nghiệp</v>
          </cell>
          <cell r="AC228" t="str">
            <v>Togo</v>
          </cell>
          <cell r="AD228">
            <v>227</v>
          </cell>
        </row>
        <row r="229">
          <cell r="A229" t="str">
            <v>Tr.ĐH Công nghệ Đồng Nai (NCL)</v>
          </cell>
          <cell r="B229" t="str">
            <v>DCD</v>
          </cell>
          <cell r="K229">
            <v>51850103</v>
          </cell>
          <cell r="L229" t="str">
            <v>Quản lý đất đai </v>
          </cell>
          <cell r="N229">
            <v>52440201</v>
          </cell>
          <cell r="O229" t="str">
            <v>Địa chất học</v>
          </cell>
          <cell r="Q229" t="str">
            <v>60520401</v>
          </cell>
          <cell r="R229" t="str">
            <v>Vật lý kỹ thuật</v>
          </cell>
          <cell r="S229" t="str">
            <v>60520401</v>
          </cell>
          <cell r="U229">
            <v>625402</v>
          </cell>
          <cell r="V229" t="str">
            <v>Sản xuất, chế biến sợi, vải, giày, da</v>
          </cell>
          <cell r="W229">
            <v>625402</v>
          </cell>
          <cell r="Y229">
            <v>42510236</v>
          </cell>
          <cell r="Z229" t="str">
            <v>Bảo trì và sửa chữa máy nông lâm nghiệp</v>
          </cell>
          <cell r="AC229" t="str">
            <v>Tokelau</v>
          </cell>
          <cell r="AD229">
            <v>228</v>
          </cell>
        </row>
        <row r="230">
          <cell r="A230" t="str">
            <v>Tr.ĐH Công nghệ Miền Đông (NCL)</v>
          </cell>
          <cell r="B230" t="str">
            <v>DMD</v>
          </cell>
          <cell r="K230">
            <v>5186</v>
          </cell>
          <cell r="L230" t="str">
            <v>An ninh, quốc phòng</v>
          </cell>
          <cell r="N230">
            <v>52440217</v>
          </cell>
          <cell r="O230" t="str">
            <v>Địa lý tự nhiên</v>
          </cell>
          <cell r="Q230" t="str">
            <v>60520402</v>
          </cell>
          <cell r="R230" t="str">
            <v>Kỹ thuật hạt nhân </v>
          </cell>
          <cell r="S230" t="str">
            <v>60520402</v>
          </cell>
          <cell r="U230">
            <v>62540203</v>
          </cell>
          <cell r="V230" t="str">
            <v>Công nghệ vật liệu dệt, may</v>
          </cell>
          <cell r="W230">
            <v>62540203</v>
          </cell>
          <cell r="Y230">
            <v>42510237</v>
          </cell>
          <cell r="Z230" t="str">
            <v>Bảo trì và sửa chữa thiết bị chế biến lương thực, thực phẩm</v>
          </cell>
          <cell r="AC230" t="str">
            <v>Tonga</v>
          </cell>
          <cell r="AD230">
            <v>229</v>
          </cell>
        </row>
        <row r="231">
          <cell r="A231" t="str">
            <v>49. Bà Rịa - Vũng Tàu</v>
          </cell>
          <cell r="K231">
            <v>518601</v>
          </cell>
          <cell r="L231" t="str">
            <v>An ninh và trật tự xã hội</v>
          </cell>
          <cell r="N231">
            <v>52440221</v>
          </cell>
          <cell r="O231" t="str">
            <v>Khí tượng học</v>
          </cell>
          <cell r="Q231" t="str">
            <v>605205</v>
          </cell>
          <cell r="R231" t="str">
            <v>Kỹ thuật địa chất, địa vật lý và trắc địa</v>
          </cell>
          <cell r="S231" t="str">
            <v>605205</v>
          </cell>
          <cell r="U231">
            <v>62540205</v>
          </cell>
          <cell r="V231" t="str">
            <v>Công nghệ dệt, may </v>
          </cell>
          <cell r="W231">
            <v>62540205</v>
          </cell>
          <cell r="Y231">
            <v>42510238</v>
          </cell>
          <cell r="Z231" t="str">
            <v>Bảo trì và sửa chữa máy mỏ và thiết bị hầm lò</v>
          </cell>
          <cell r="AC231" t="str">
            <v>Trinidad and Tobago</v>
          </cell>
          <cell r="AD231">
            <v>230</v>
          </cell>
        </row>
        <row r="232">
          <cell r="A232" t="str">
            <v>Tr.ĐH Bà Rịa - Vũng Tàu (NCL)</v>
          </cell>
          <cell r="B232" t="str">
            <v>DBV</v>
          </cell>
          <cell r="K232">
            <v>51860113</v>
          </cell>
          <cell r="L232" t="str">
            <v>Phòng cháy chữa cháy và cứu hộ cứu nạn</v>
          </cell>
          <cell r="N232">
            <v>52440224</v>
          </cell>
          <cell r="O232" t="str">
            <v>Thuỷ văn </v>
          </cell>
          <cell r="Q232" t="str">
            <v>60520501</v>
          </cell>
          <cell r="R232" t="str">
            <v>Kỹ thuật địa chất</v>
          </cell>
          <cell r="S232" t="str">
            <v>60520501</v>
          </cell>
          <cell r="U232">
            <v>625403</v>
          </cell>
          <cell r="V232" t="str">
            <v>Sản xuất, chế biến khác</v>
          </cell>
          <cell r="W232">
            <v>625403</v>
          </cell>
          <cell r="Y232">
            <v>42510239</v>
          </cell>
          <cell r="Z232" t="str">
            <v>Bảo trì và sửa chữa thiết bị sợi - dệt</v>
          </cell>
          <cell r="AC232" t="str">
            <v>Tunisia</v>
          </cell>
          <cell r="AD232">
            <v>231</v>
          </cell>
        </row>
        <row r="233">
          <cell r="A233" t="str">
            <v>50. Thành phố Hồ Chí Minh</v>
          </cell>
          <cell r="K233">
            <v>518602</v>
          </cell>
          <cell r="L233" t="str">
            <v>Quân sự</v>
          </cell>
          <cell r="N233">
            <v>52440228</v>
          </cell>
          <cell r="O233" t="str">
            <v>Hải dương học</v>
          </cell>
          <cell r="Q233" t="str">
            <v>60520502</v>
          </cell>
          <cell r="R233" t="str">
            <v>Kỹ thuật địa vật lý</v>
          </cell>
          <cell r="S233" t="str">
            <v>60520502</v>
          </cell>
          <cell r="U233">
            <v>62540301</v>
          </cell>
          <cell r="V233" t="str">
            <v>Kỹ thuật chế biến lâm sản</v>
          </cell>
          <cell r="W233">
            <v>62540301</v>
          </cell>
          <cell r="Y233">
            <v>42510240</v>
          </cell>
          <cell r="Z233" t="str">
            <v>Bảo trì và sửa chữa thiết bị may</v>
          </cell>
          <cell r="AC233" t="str">
            <v>Turkey</v>
          </cell>
          <cell r="AD233">
            <v>232</v>
          </cell>
        </row>
        <row r="234">
          <cell r="A234" t="str">
            <v>Đại học quốc gia TP Hồ Chí Minh</v>
          </cell>
          <cell r="B234" t="str">
            <v>ĐHMCM</v>
          </cell>
          <cell r="K234">
            <v>51860206</v>
          </cell>
          <cell r="L234" t="str">
            <v> Biên phòng </v>
          </cell>
          <cell r="N234">
            <v>52440297</v>
          </cell>
          <cell r="O234" t="str">
            <v>Vũ trụ và Ứng dụng</v>
          </cell>
          <cell r="Q234" t="str">
            <v>60520503</v>
          </cell>
          <cell r="R234" t="str">
            <v>Kỹ thuật trắc địa - bản đồ</v>
          </cell>
          <cell r="S234" t="str">
            <v>60520503</v>
          </cell>
          <cell r="U234">
            <v>6258</v>
          </cell>
          <cell r="V234" t="str">
            <v>Kiến trúc và xây dựng</v>
          </cell>
          <cell r="W234">
            <v>6258</v>
          </cell>
          <cell r="Y234">
            <v>42510241</v>
          </cell>
          <cell r="Z234" t="str">
            <v>Bảo trì và sửa chữa thiết bị hoá chất</v>
          </cell>
          <cell r="AC234" t="str">
            <v>Turkmenistan</v>
          </cell>
          <cell r="AD234">
            <v>233</v>
          </cell>
        </row>
        <row r="235">
          <cell r="A235" t="str">
            <v>Tr.ĐH Bách Khoa</v>
          </cell>
          <cell r="B235" t="str">
            <v>DDK</v>
          </cell>
          <cell r="K235">
            <v>51860207</v>
          </cell>
          <cell r="L235" t="str">
            <v>Chỉ huy tham mưu Đặc công</v>
          </cell>
          <cell r="N235">
            <v>52440298</v>
          </cell>
          <cell r="O235" t="str">
            <v>Biến đổi khí hậu và phát triển bền vũng</v>
          </cell>
          <cell r="Q235" t="str">
            <v>605206</v>
          </cell>
          <cell r="R235" t="str">
            <v>Kỹ thuật mỏ</v>
          </cell>
          <cell r="S235" t="str">
            <v>605206</v>
          </cell>
          <cell r="U235">
            <v>625801</v>
          </cell>
          <cell r="V235" t="str">
            <v>Kiến trúc và quy hoạch</v>
          </cell>
          <cell r="W235">
            <v>625801</v>
          </cell>
          <cell r="Y235">
            <v>42510242</v>
          </cell>
          <cell r="Z235" t="str">
            <v>Bảo trì và sửa chữa thiết bị khoan dầu khí</v>
          </cell>
          <cell r="AC235" t="str">
            <v>Turks and Caicos Islands</v>
          </cell>
          <cell r="AD235">
            <v>234</v>
          </cell>
        </row>
        <row r="236">
          <cell r="A236" t="str">
            <v>Tr. ĐH Công nghệ thông tin</v>
          </cell>
          <cell r="B236" t="str">
            <v>QSC</v>
          </cell>
          <cell r="K236">
            <v>51860210</v>
          </cell>
          <cell r="L236" t="str">
            <v>Chỉ huy tham mưu Lục quân</v>
          </cell>
          <cell r="N236">
            <v>52440299</v>
          </cell>
          <cell r="O236" t="str">
            <v>Khí tượng - thủy văn biển</v>
          </cell>
          <cell r="Q236" t="str">
            <v>60520602</v>
          </cell>
          <cell r="R236" t="str">
            <v>Kỹ thuật thăm dò và khảo sát</v>
          </cell>
          <cell r="S236" t="str">
            <v>60520602</v>
          </cell>
          <cell r="U236">
            <v>62580102</v>
          </cell>
          <cell r="V236" t="str">
            <v>Kiến trúc</v>
          </cell>
          <cell r="W236">
            <v>62580102</v>
          </cell>
          <cell r="Y236">
            <v>42510243</v>
          </cell>
          <cell r="Z236" t="str">
            <v>Bảo trì và sửa chữa thiết bị chế biến dầu khí</v>
          </cell>
          <cell r="AC236" t="str">
            <v>Tuvalu</v>
          </cell>
          <cell r="AD236">
            <v>235</v>
          </cell>
        </row>
        <row r="237">
          <cell r="A237" t="str">
            <v>Tr. ĐH Kinh tế- Luật</v>
          </cell>
          <cell r="B237" t="str">
            <v>QSK</v>
          </cell>
          <cell r="K237">
            <v>51900107</v>
          </cell>
          <cell r="L237" t="str">
            <v>Ngành Cao đẳng Dược</v>
          </cell>
          <cell r="N237">
            <v>524403</v>
          </cell>
          <cell r="O237" t="str">
            <v>Khoa học môi trường</v>
          </cell>
          <cell r="Q237" t="str">
            <v>60520603</v>
          </cell>
          <cell r="R237" t="str">
            <v>Khai thác mỏ </v>
          </cell>
          <cell r="S237" t="str">
            <v>60520603</v>
          </cell>
          <cell r="U237">
            <v>62580105</v>
          </cell>
          <cell r="V237" t="str">
            <v>Quy hoạch vùng và đô thị</v>
          </cell>
          <cell r="W237">
            <v>62580105</v>
          </cell>
          <cell r="Y237">
            <v>42510244</v>
          </cell>
          <cell r="Z237" t="str">
            <v>Bảo trì và sửa chữa thiết bị sản xuất các sản phẩm da</v>
          </cell>
          <cell r="AC237" t="str">
            <v>Uganda</v>
          </cell>
          <cell r="AD237">
            <v>236</v>
          </cell>
        </row>
        <row r="238">
          <cell r="A238" t="str">
            <v>Tr.ĐH Khoa học tự nhiên</v>
          </cell>
          <cell r="B238" t="str">
            <v>QHT</v>
          </cell>
          <cell r="N238">
            <v>52440300</v>
          </cell>
          <cell r="O238" t="str">
            <v>Khoa học môi trường</v>
          </cell>
          <cell r="Q238" t="str">
            <v>60520604</v>
          </cell>
          <cell r="R238" t="str">
            <v>Kỹ thuật dầu khí </v>
          </cell>
          <cell r="S238" t="str">
            <v>60520604</v>
          </cell>
          <cell r="U238">
            <v>62580106</v>
          </cell>
          <cell r="V238" t="str">
            <v>Quản lý đô thị và công trình</v>
          </cell>
          <cell r="W238">
            <v>62580106</v>
          </cell>
          <cell r="Y238">
            <v>42510245</v>
          </cell>
          <cell r="Z238" t="str">
            <v>Bảo trì và sửa chữa thiết bị in</v>
          </cell>
          <cell r="AC238" t="str">
            <v>Ukraine</v>
          </cell>
          <cell r="AD238">
            <v>237</v>
          </cell>
        </row>
        <row r="239">
          <cell r="A239" t="str">
            <v>Tr.ĐH Khoa học XH và Nhân văn</v>
          </cell>
          <cell r="B239" t="str">
            <v>QSX</v>
          </cell>
          <cell r="N239">
            <v>52440301</v>
          </cell>
          <cell r="O239" t="str">
            <v>Khoa học môi trường</v>
          </cell>
          <cell r="Q239" t="str">
            <v>60520607</v>
          </cell>
          <cell r="R239" t="str">
            <v>Kỹ thuật tuyển khoáng</v>
          </cell>
          <cell r="S239" t="str">
            <v>60520607</v>
          </cell>
          <cell r="U239">
            <v>625802</v>
          </cell>
          <cell r="V239" t="str">
            <v>Xây dựng</v>
          </cell>
          <cell r="W239">
            <v>625802</v>
          </cell>
          <cell r="Y239">
            <v>42510246</v>
          </cell>
          <cell r="Z239" t="str">
            <v>Bảo trì và sửa chữa thiết bị y tế</v>
          </cell>
          <cell r="AC239" t="str">
            <v>United Arab Emirates</v>
          </cell>
          <cell r="AD239">
            <v>238</v>
          </cell>
        </row>
        <row r="240">
          <cell r="A240" t="str">
            <v>Tr. ĐH Quốc tế</v>
          </cell>
          <cell r="B240" t="str">
            <v>QSQ</v>
          </cell>
          <cell r="N240">
            <v>52440306</v>
          </cell>
          <cell r="O240" t="str">
            <v>Khoa học đất</v>
          </cell>
          <cell r="Q240" t="str">
            <v>6054</v>
          </cell>
          <cell r="R240" t="str">
            <v>Sản xuất và chế biến</v>
          </cell>
          <cell r="S240" t="str">
            <v>6054</v>
          </cell>
          <cell r="U240">
            <v>62580202</v>
          </cell>
          <cell r="V240" t="str">
            <v>Kỹ thuật xây dựng công trình thuỷ </v>
          </cell>
          <cell r="W240">
            <v>62580202</v>
          </cell>
          <cell r="Y240">
            <v>425103</v>
          </cell>
          <cell r="Z240" t="str">
            <v>Công nghệ kỹ thuật điện, điện tử và viễn thông</v>
          </cell>
          <cell r="AC240" t="str">
            <v>United Kingdom</v>
          </cell>
          <cell r="AD240">
            <v>239</v>
          </cell>
        </row>
        <row r="241">
          <cell r="A241" t="str">
            <v>Khoa Y</v>
          </cell>
          <cell r="B241" t="str">
            <v>QSY</v>
          </cell>
          <cell r="N241">
            <v>52440399</v>
          </cell>
          <cell r="O241" t="str">
            <v>Nước – Môi trường – Hải dương học</v>
          </cell>
          <cell r="Q241" t="str">
            <v>605401</v>
          </cell>
          <cell r="R241" t="str">
            <v>Chế biến lương thực, thực phẩm và đồ uống</v>
          </cell>
          <cell r="S241" t="str">
            <v>605401</v>
          </cell>
          <cell r="U241">
            <v>62580203</v>
          </cell>
          <cell r="V241" t="str">
            <v>Kỹ thuật công trình biển</v>
          </cell>
          <cell r="W241">
            <v>62580203</v>
          </cell>
          <cell r="Y241">
            <v>42510301</v>
          </cell>
          <cell r="Z241" t="str">
            <v>Công nghệ kỹ thuật điện, điện tử</v>
          </cell>
          <cell r="AC241" t="str">
            <v>United States of America</v>
          </cell>
          <cell r="AD241">
            <v>240</v>
          </cell>
        </row>
        <row r="242">
          <cell r="A242" t="str">
            <v>Tr.ĐH Công nghiệp TP HCM</v>
          </cell>
          <cell r="B242" t="str">
            <v>HUI</v>
          </cell>
          <cell r="N242">
            <v>5246</v>
          </cell>
          <cell r="O242" t="str">
            <v>Toán và thống kê</v>
          </cell>
          <cell r="Q242" t="str">
            <v>60540101</v>
          </cell>
          <cell r="R242" t="str">
            <v>Công nghệ thực phẩm</v>
          </cell>
          <cell r="S242" t="str">
            <v>60540101</v>
          </cell>
          <cell r="U242">
            <v>62580204</v>
          </cell>
          <cell r="V242" t="str">
            <v>Kỹ thuật xây dựng công trình ngầm</v>
          </cell>
          <cell r="W242">
            <v>62580204</v>
          </cell>
          <cell r="Y242">
            <v>42510302</v>
          </cell>
          <cell r="Z242" t="str">
            <v>Công nghệ kỹ thuật điều khiển tự động</v>
          </cell>
          <cell r="AC242" t="str">
            <v>Uruguay</v>
          </cell>
          <cell r="AD242">
            <v>241</v>
          </cell>
        </row>
        <row r="243">
          <cell r="A243" t="str">
            <v>Tr. ĐH Công nghiệp thực phẩm TP HCM</v>
          </cell>
          <cell r="B243" t="str">
            <v>DCT</v>
          </cell>
          <cell r="N243">
            <v>524601</v>
          </cell>
          <cell r="O243" t="str">
            <v>Toán học</v>
          </cell>
          <cell r="Q243" t="str">
            <v>60540104</v>
          </cell>
          <cell r="R243" t="str">
            <v>Công nghệ sau thu hoạch </v>
          </cell>
          <cell r="S243" t="str">
            <v>60540104</v>
          </cell>
          <cell r="U243">
            <v>62580205</v>
          </cell>
          <cell r="V243" t="str">
            <v>Kỹ thuật xây dựng công trình giao thông</v>
          </cell>
          <cell r="W243">
            <v>62580205</v>
          </cell>
          <cell r="Y243">
            <v>42510303</v>
          </cell>
          <cell r="Z243" t="str">
            <v>Công nghệ kỹ thuật chiếu sáng đô thị</v>
          </cell>
          <cell r="AC243" t="str">
            <v>Uzbekistan</v>
          </cell>
          <cell r="AD243">
            <v>242</v>
          </cell>
        </row>
        <row r="244">
          <cell r="A244" t="str">
            <v>Tr.ĐH Giao thông vận tải TP HCM</v>
          </cell>
          <cell r="B244" t="str">
            <v>GTS</v>
          </cell>
          <cell r="N244">
            <v>52460100</v>
          </cell>
          <cell r="O244" t="str">
            <v>Toán học</v>
          </cell>
          <cell r="Q244" t="str">
            <v>60540105</v>
          </cell>
          <cell r="R244" t="str">
            <v>Công nghệ chế biến thuỷ sản</v>
          </cell>
          <cell r="S244" t="str">
            <v>60540105</v>
          </cell>
          <cell r="U244">
            <v>62580206</v>
          </cell>
          <cell r="V244" t="str">
            <v>Kỹ thuật xây dựng công trình đặc biệt</v>
          </cell>
          <cell r="W244">
            <v>62580206</v>
          </cell>
          <cell r="Y244">
            <v>42510304</v>
          </cell>
          <cell r="Z244" t="str">
            <v>Công nghệ kỹ thuật điện tàu thủy</v>
          </cell>
          <cell r="AC244" t="str">
            <v>Vanuatu</v>
          </cell>
          <cell r="AD244">
            <v>243</v>
          </cell>
        </row>
        <row r="245">
          <cell r="A245" t="str">
            <v>Tr.ĐH Kinh tế TP HCM</v>
          </cell>
          <cell r="B245" t="str">
            <v>KSA</v>
          </cell>
          <cell r="N245">
            <v>52460101</v>
          </cell>
          <cell r="O245" t="str">
            <v>Toán học</v>
          </cell>
          <cell r="Q245" t="str">
            <v>605402</v>
          </cell>
          <cell r="R245" t="str">
            <v>Sản xuất, chế biến sợi, vải, giày, da</v>
          </cell>
          <cell r="S245" t="str">
            <v>605402</v>
          </cell>
          <cell r="U245">
            <v>62580208</v>
          </cell>
          <cell r="V245" t="str">
            <v>Kỹ thuật xây dựng công trình dân dụng và công nghiệp</v>
          </cell>
          <cell r="W245">
            <v>62580208</v>
          </cell>
          <cell r="Y245">
            <v>42510305</v>
          </cell>
          <cell r="Z245" t="str">
            <v>Công nghệ kỹ thuật điện đầu máy và toa xe</v>
          </cell>
          <cell r="AC245" t="str">
            <v>Venezuela</v>
          </cell>
          <cell r="AD245">
            <v>244</v>
          </cell>
        </row>
        <row r="246">
          <cell r="A246" t="str">
            <v>Tr.ĐH Kiến trúc TP HCM</v>
          </cell>
          <cell r="B246" t="str">
            <v>KTS</v>
          </cell>
          <cell r="N246">
            <v>52460112</v>
          </cell>
          <cell r="O246" t="str">
            <v>Toán ứng dụng</v>
          </cell>
          <cell r="Q246" t="str">
            <v>60540203</v>
          </cell>
          <cell r="R246" t="str">
            <v>Công nghệ vật liệu dệt, may</v>
          </cell>
          <cell r="S246" t="str">
            <v>60540203</v>
          </cell>
          <cell r="U246">
            <v>62580210</v>
          </cell>
          <cell r="V246" t="str">
            <v>Kỹ thuật cơ sở hạ tầng</v>
          </cell>
          <cell r="W246">
            <v>62580210</v>
          </cell>
          <cell r="Y246">
            <v>42510306</v>
          </cell>
          <cell r="Z246" t="str">
            <v>Công nghệ kỹ thuật điện máy bay</v>
          </cell>
          <cell r="AC246" t="str">
            <v>Virgin Islands (British)</v>
          </cell>
          <cell r="AD246">
            <v>245</v>
          </cell>
        </row>
        <row r="247">
          <cell r="A247" t="str">
            <v>Tr.ĐH Mở  TP HCM</v>
          </cell>
          <cell r="B247" t="str">
            <v>OU</v>
          </cell>
          <cell r="N247">
            <v>52460115</v>
          </cell>
          <cell r="O247" t="str">
            <v>Toán cơ</v>
          </cell>
          <cell r="Q247" t="str">
            <v>60540205</v>
          </cell>
          <cell r="R247" t="str">
            <v>Công nghệ dệt, may </v>
          </cell>
          <cell r="S247" t="str">
            <v>60540205</v>
          </cell>
          <cell r="U247">
            <v>62580211</v>
          </cell>
          <cell r="V247" t="str">
            <v>Địa kỹ thuật xây dựng</v>
          </cell>
          <cell r="W247">
            <v>62580211</v>
          </cell>
          <cell r="Y247">
            <v>42510307</v>
          </cell>
          <cell r="Z247" t="str">
            <v>Công nghệ kỹ thuật điện máy mỏ</v>
          </cell>
          <cell r="AC247" t="str">
            <v>Virgin Islands of the United States</v>
          </cell>
          <cell r="AD247">
            <v>246</v>
          </cell>
        </row>
        <row r="248">
          <cell r="A248" t="str">
            <v>Tr.ĐH Mỹ thuật TP HCM</v>
          </cell>
          <cell r="B248" t="str">
            <v>MTS</v>
          </cell>
          <cell r="N248">
            <v>524602</v>
          </cell>
          <cell r="O248" t="str">
            <v>Thống kê</v>
          </cell>
          <cell r="Q248" t="str">
            <v>605403</v>
          </cell>
          <cell r="R248" t="str">
            <v>Sản xuất, chế biến khác</v>
          </cell>
          <cell r="S248" t="str">
            <v>605403</v>
          </cell>
          <cell r="U248">
            <v>62580212</v>
          </cell>
          <cell r="V248" t="str">
            <v>Kỹ thuật tài nguyên nước</v>
          </cell>
          <cell r="W248">
            <v>62580212</v>
          </cell>
          <cell r="Y248">
            <v>42510308</v>
          </cell>
          <cell r="Z248" t="str">
            <v>Điện công nghiệp và dân dụng</v>
          </cell>
          <cell r="AC248" t="str">
            <v>Wake Island</v>
          </cell>
          <cell r="AD248">
            <v>247</v>
          </cell>
        </row>
        <row r="249">
          <cell r="A249" t="str">
            <v>Tr.ĐH Ngân hàng TP HCM</v>
          </cell>
          <cell r="B249" t="str">
            <v>NHS</v>
          </cell>
          <cell r="N249">
            <v>52460200</v>
          </cell>
          <cell r="O249" t="str">
            <v>Thống kê</v>
          </cell>
          <cell r="Q249" t="str">
            <v>60540301</v>
          </cell>
          <cell r="R249" t="str">
            <v>Công nghệ chế biến lâm sản</v>
          </cell>
          <cell r="S249" t="str">
            <v>60540301</v>
          </cell>
          <cell r="U249">
            <v>625803</v>
          </cell>
          <cell r="V249" t="str">
            <v>Quản lý xây dựng</v>
          </cell>
          <cell r="W249">
            <v>625803</v>
          </cell>
          <cell r="Y249">
            <v>42510309</v>
          </cell>
          <cell r="Z249" t="str">
            <v>Công nghệ kỹ thuật thiết bị y tế</v>
          </cell>
          <cell r="AC249" t="str">
            <v>Wallis and Futuna Islands</v>
          </cell>
          <cell r="AD249">
            <v>248</v>
          </cell>
        </row>
        <row r="250">
          <cell r="A250" t="str">
            <v>Tr.ĐH Nông lâm TP HCM</v>
          </cell>
          <cell r="B250" t="str">
            <v>NLS</v>
          </cell>
          <cell r="N250">
            <v>52460201</v>
          </cell>
          <cell r="O250" t="str">
            <v>Thống kê</v>
          </cell>
          <cell r="Q250" t="str">
            <v>6058</v>
          </cell>
          <cell r="R250" t="str">
            <v>Kiến trúc và xây dựng</v>
          </cell>
          <cell r="S250" t="str">
            <v>6058</v>
          </cell>
          <cell r="U250">
            <v>62580302</v>
          </cell>
          <cell r="V250" t="str">
            <v>Quản lý xây dựng</v>
          </cell>
          <cell r="W250">
            <v>62580302</v>
          </cell>
          <cell r="Y250">
            <v>42510310</v>
          </cell>
          <cell r="Z250" t="str">
            <v>Xây lắp đường dây và trạm điện </v>
          </cell>
          <cell r="AC250" t="str">
            <v>West Bank</v>
          </cell>
          <cell r="AD250">
            <v>249</v>
          </cell>
        </row>
        <row r="251">
          <cell r="A251" t="str">
            <v>Tr.ĐH Luật TP HCM</v>
          </cell>
          <cell r="B251" t="str">
            <v>LPS</v>
          </cell>
          <cell r="N251">
            <v>5248</v>
          </cell>
          <cell r="O251" t="str">
            <v>Máy tính và công nghệ thông tin</v>
          </cell>
          <cell r="Q251" t="str">
            <v>605801</v>
          </cell>
          <cell r="R251" t="str">
            <v>Kiến trúc và quy hoạch</v>
          </cell>
          <cell r="S251" t="str">
            <v>605801</v>
          </cell>
          <cell r="U251">
            <v>6262</v>
          </cell>
          <cell r="V251" t="str">
            <v>Nông, lâm nghiệp và thuỷ sản</v>
          </cell>
          <cell r="W251">
            <v>6262</v>
          </cell>
          <cell r="Y251">
            <v>42510311</v>
          </cell>
          <cell r="Z251" t="str">
            <v>Quản lý và vận hành lưới điện</v>
          </cell>
          <cell r="AC251" t="str">
            <v>Western Sahara</v>
          </cell>
          <cell r="AD251">
            <v>250</v>
          </cell>
        </row>
        <row r="252">
          <cell r="A252" t="str">
            <v>Tr. ĐH Sân khấu điện ảnh TP HCM</v>
          </cell>
          <cell r="B252" t="str">
            <v>SKDAHCM</v>
          </cell>
          <cell r="N252">
            <v>524801</v>
          </cell>
          <cell r="O252" t="str">
            <v>Máy tính</v>
          </cell>
          <cell r="Q252" t="str">
            <v>60580102</v>
          </cell>
          <cell r="R252" t="str">
            <v>Kiến trúc </v>
          </cell>
          <cell r="S252" t="str">
            <v>60580102</v>
          </cell>
          <cell r="U252">
            <v>626201</v>
          </cell>
          <cell r="V252" t="str">
            <v>Nông nghiệp</v>
          </cell>
          <cell r="W252">
            <v>626201</v>
          </cell>
          <cell r="Y252">
            <v>42510312</v>
          </cell>
          <cell r="Z252" t="str">
            <v>Hệ thống điện</v>
          </cell>
          <cell r="AC252" t="str">
            <v>Yemen</v>
          </cell>
          <cell r="AD252">
            <v>251</v>
          </cell>
        </row>
        <row r="253">
          <cell r="A253" t="str">
            <v>Tr.ĐH Sư phạm TP HCM</v>
          </cell>
          <cell r="B253" t="str">
            <v>SPS</v>
          </cell>
          <cell r="N253">
            <v>52480100</v>
          </cell>
          <cell r="O253" t="str">
            <v>Máy tính</v>
          </cell>
          <cell r="Q253" t="str">
            <v>60580105</v>
          </cell>
          <cell r="R253" t="str">
            <v>Quy hoạch vùng và đô thị</v>
          </cell>
          <cell r="S253" t="str">
            <v>60580105</v>
          </cell>
          <cell r="U253">
            <v>62620103</v>
          </cell>
          <cell r="V253" t="str">
            <v>Khoa học đất</v>
          </cell>
          <cell r="W253">
            <v>62620103</v>
          </cell>
          <cell r="Y253">
            <v>42510313</v>
          </cell>
          <cell r="Z253" t="str">
            <v>Nhiệt điện</v>
          </cell>
          <cell r="AC253" t="str">
            <v>Zambia</v>
          </cell>
          <cell r="AD253">
            <v>252</v>
          </cell>
        </row>
        <row r="254">
          <cell r="A254" t="str">
            <v>Tr.ĐH Sư phạm kỹ thuật TP HCM</v>
          </cell>
          <cell r="B254" t="str">
            <v>DHCM21</v>
          </cell>
          <cell r="N254">
            <v>52480101</v>
          </cell>
          <cell r="O254" t="str">
            <v>Khoa học máy tính</v>
          </cell>
          <cell r="Q254" t="str">
            <v>60580106</v>
          </cell>
          <cell r="R254" t="str">
            <v>Quản lý đô thị và công trình</v>
          </cell>
          <cell r="S254" t="str">
            <v>60580106</v>
          </cell>
          <cell r="U254">
            <v>62620105</v>
          </cell>
          <cell r="V254" t="str">
            <v>Chăn nuôi</v>
          </cell>
          <cell r="W254">
            <v>62620105</v>
          </cell>
          <cell r="Y254">
            <v>42510314</v>
          </cell>
          <cell r="Z254" t="str">
            <v>Thuỷ điện</v>
          </cell>
          <cell r="AC254" t="str">
            <v>Zimbabwe</v>
          </cell>
          <cell r="AD254">
            <v>253</v>
          </cell>
        </row>
        <row r="255">
          <cell r="A255" t="str">
            <v>Tr.ĐH Thể dục thể thao TP HCM</v>
          </cell>
          <cell r="B255" t="str">
            <v>TDS</v>
          </cell>
          <cell r="N255">
            <v>52480102</v>
          </cell>
          <cell r="O255" t="str">
            <v>Truyền thông và mạng máy tính</v>
          </cell>
          <cell r="Q255" t="str">
            <v>60580121</v>
          </cell>
          <cell r="R255" t="str">
            <v>Quản lý tổng hợp tài nguyên nước</v>
          </cell>
          <cell r="S255" t="str">
            <v>60580121</v>
          </cell>
          <cell r="U255">
            <v>62620107</v>
          </cell>
          <cell r="V255" t="str">
            <v>Dinh dưỡng và thức ăn chăn nuôi</v>
          </cell>
          <cell r="W255">
            <v>62620107</v>
          </cell>
          <cell r="Y255">
            <v>42510315</v>
          </cell>
          <cell r="Z255" t="str">
            <v>Điện tử công nghiệp</v>
          </cell>
        </row>
        <row r="256">
          <cell r="A256" t="str">
            <v>Tr. ĐH Sài Gòn</v>
          </cell>
          <cell r="B256" t="str">
            <v>SGD</v>
          </cell>
          <cell r="N256">
            <v>52480103</v>
          </cell>
          <cell r="O256" t="str">
            <v>Kỹ thuật phần mềm</v>
          </cell>
          <cell r="Q256" t="str">
            <v>605802</v>
          </cell>
          <cell r="R256" t="str">
            <v>Xây dựng</v>
          </cell>
          <cell r="S256" t="str">
            <v>605802</v>
          </cell>
          <cell r="U256">
            <v>62620108</v>
          </cell>
          <cell r="V256" t="str">
            <v>Di truyền và chọn giống vật nuôi</v>
          </cell>
          <cell r="W256">
            <v>62620108</v>
          </cell>
          <cell r="Y256">
            <v>42510316</v>
          </cell>
          <cell r="Z256" t="str">
            <v>Điện tử dân dụng</v>
          </cell>
        </row>
        <row r="257">
          <cell r="A257" t="str">
            <v>Tr.ĐH Tài chính  - Marketing</v>
          </cell>
          <cell r="B257" t="str">
            <v>DMS</v>
          </cell>
          <cell r="N257">
            <v>52480104</v>
          </cell>
          <cell r="O257" t="str">
            <v>Hệ thống thông tin</v>
          </cell>
          <cell r="Q257" t="str">
            <v>60580202</v>
          </cell>
          <cell r="R257" t="str">
            <v>Kỹ thuật xây dựng công trình thuỷ </v>
          </cell>
          <cell r="S257" t="str">
            <v>60580202</v>
          </cell>
          <cell r="U257">
            <v>62620110</v>
          </cell>
          <cell r="V257" t="str">
            <v>Khoa học cây trồng</v>
          </cell>
          <cell r="W257">
            <v>62620110</v>
          </cell>
          <cell r="Y257">
            <v>42510317</v>
          </cell>
          <cell r="Z257" t="str">
            <v>Điện tử công nghiệp và dân dụng</v>
          </cell>
        </row>
        <row r="258">
          <cell r="A258" t="str">
            <v>Tr.ĐH Tôn Đức Thắng</v>
          </cell>
          <cell r="B258" t="str">
            <v>DTT</v>
          </cell>
          <cell r="N258">
            <v>524802</v>
          </cell>
          <cell r="O258" t="str">
            <v>Công nghệ thông tin</v>
          </cell>
          <cell r="Q258" t="str">
            <v>60580203</v>
          </cell>
          <cell r="R258" t="str">
            <v>Kỹ thuật công trình biển</v>
          </cell>
          <cell r="S258" t="str">
            <v>60580203</v>
          </cell>
          <cell r="U258">
            <v>62620111</v>
          </cell>
          <cell r="V258" t="str">
            <v>Di truyền và chọn giống cây trồng</v>
          </cell>
          <cell r="W258">
            <v>62620111</v>
          </cell>
          <cell r="Y258">
            <v>42510318</v>
          </cell>
          <cell r="Z258" t="str">
            <v>Công nghệ kỹ thuật điện tử - viễn thông</v>
          </cell>
        </row>
        <row r="259">
          <cell r="A259" t="str">
            <v>Tr.ĐH Sư phạm TDTT TP HCM</v>
          </cell>
          <cell r="B259" t="str">
            <v>STS</v>
          </cell>
          <cell r="N259">
            <v>52480200</v>
          </cell>
          <cell r="O259" t="str">
            <v>Công nghệ thông tin</v>
          </cell>
          <cell r="Q259" t="str">
            <v>60580204</v>
          </cell>
          <cell r="R259" t="str">
            <v>Kỹ thuật xây dựng công trình ngầm</v>
          </cell>
          <cell r="S259" t="str">
            <v>60580204</v>
          </cell>
          <cell r="U259">
            <v>62620112</v>
          </cell>
          <cell r="V259" t="str">
            <v>Bảo vệ thực vật </v>
          </cell>
          <cell r="W259">
            <v>62620112</v>
          </cell>
          <cell r="Y259">
            <v>42510319</v>
          </cell>
          <cell r="Z259" t="str">
            <v>Kỹ thuật lắp đặt đài, trạm viễn thông</v>
          </cell>
        </row>
        <row r="260">
          <cell r="A260" t="str">
            <v>Tr.ĐH Văn hóa TP HCM</v>
          </cell>
          <cell r="B260" t="str">
            <v>VHS</v>
          </cell>
          <cell r="N260">
            <v>52480201</v>
          </cell>
          <cell r="O260" t="str">
            <v>Công nghệ thông tin</v>
          </cell>
          <cell r="Q260" t="str">
            <v>60580205</v>
          </cell>
          <cell r="R260" t="str">
            <v>Kỹ thuật xây dựng công trình giao thông</v>
          </cell>
          <cell r="S260" t="str">
            <v>60580205</v>
          </cell>
          <cell r="U260">
            <v>62620115</v>
          </cell>
          <cell r="V260" t="str">
            <v>Kinh tế nông nghiệp</v>
          </cell>
          <cell r="W260">
            <v>62620115</v>
          </cell>
          <cell r="Y260">
            <v>425104</v>
          </cell>
          <cell r="Z260" t="str">
            <v>Công nghệ hoá học, vật liệu, luyện kim và môi trường</v>
          </cell>
        </row>
        <row r="261">
          <cell r="A261" t="str">
            <v>Tr.ĐH Y khoa Phạm Ngọc Thạch</v>
          </cell>
          <cell r="B261" t="str">
            <v>TYS</v>
          </cell>
          <cell r="N261">
            <v>52480298</v>
          </cell>
          <cell r="O261" t="str">
            <v>Công nghệ Thông tin và truyền thông</v>
          </cell>
          <cell r="Q261" t="str">
            <v>60580206</v>
          </cell>
          <cell r="R261" t="str">
            <v>Kỹ thuật xây dựng công trình đặc biệt</v>
          </cell>
          <cell r="S261" t="str">
            <v>60580206</v>
          </cell>
          <cell r="U261">
            <v>626202</v>
          </cell>
          <cell r="V261" t="str">
            <v>Lâm nghiệp</v>
          </cell>
          <cell r="W261">
            <v>626202</v>
          </cell>
          <cell r="Y261">
            <v>42510401</v>
          </cell>
          <cell r="Z261" t="str">
            <v>Công nghệ kỹ thuật hoá học</v>
          </cell>
        </row>
        <row r="262">
          <cell r="A262" t="str">
            <v>Tr.ĐH Y dược TP HCM</v>
          </cell>
          <cell r="B262" t="str">
            <v>YDS</v>
          </cell>
          <cell r="N262">
            <v>52480299</v>
          </cell>
          <cell r="O262" t="str">
            <v>An toàn thông tin</v>
          </cell>
          <cell r="Q262" t="str">
            <v>60580208</v>
          </cell>
          <cell r="R262" t="str">
            <v>Kỹ thuật xây dựng công trình dân dụng và công nghiệp</v>
          </cell>
          <cell r="S262" t="str">
            <v>60580208</v>
          </cell>
          <cell r="U262">
            <v>62620205</v>
          </cell>
          <cell r="V262" t="str">
            <v>Lâm sinh</v>
          </cell>
          <cell r="W262">
            <v>62620205</v>
          </cell>
          <cell r="Y262">
            <v>42510402</v>
          </cell>
          <cell r="Z262" t="str">
            <v>Công nghệ hoá hữu cơ</v>
          </cell>
        </row>
        <row r="263">
          <cell r="A263" t="str">
            <v>Học viện Hàng không Việt Nam</v>
          </cell>
          <cell r="B263" t="str">
            <v>HHK</v>
          </cell>
          <cell r="N263">
            <v>5251</v>
          </cell>
          <cell r="O263" t="str">
            <v>Công nghệ kỹ thuật</v>
          </cell>
          <cell r="Q263" t="str">
            <v>60580210</v>
          </cell>
          <cell r="R263" t="str">
            <v>Kỹ thuật cơ sở hạ tầng</v>
          </cell>
          <cell r="S263" t="str">
            <v>60580210</v>
          </cell>
          <cell r="U263">
            <v>62620207</v>
          </cell>
          <cell r="V263" t="str">
            <v>Di truyền và chọn giống cây lâm nghiệp </v>
          </cell>
          <cell r="W263">
            <v>62620207</v>
          </cell>
          <cell r="Y263">
            <v>42510403</v>
          </cell>
          <cell r="Z263" t="str">
            <v>Công nghệ hoá vô cơ</v>
          </cell>
        </row>
        <row r="264">
          <cell r="A264" t="str">
            <v>Nhạc viện TP HCM</v>
          </cell>
          <cell r="B264" t="str">
            <v>NVS</v>
          </cell>
          <cell r="N264">
            <v>525101</v>
          </cell>
          <cell r="O264" t="str">
            <v>Công nghệ kỹ thuật kiến trúc và công trình xây dựng</v>
          </cell>
          <cell r="Q264" t="str">
            <v>60580211</v>
          </cell>
          <cell r="R264" t="str">
            <v>Địa kỹ thuật xây dựng</v>
          </cell>
          <cell r="S264" t="str">
            <v>60580211</v>
          </cell>
          <cell r="U264">
            <v>62620208</v>
          </cell>
          <cell r="V264" t="str">
            <v>Điều tra và quy hoạch rừng</v>
          </cell>
          <cell r="W264">
            <v>62620208</v>
          </cell>
          <cell r="Y264">
            <v>42510404</v>
          </cell>
          <cell r="Z264" t="str">
            <v>Hoá phân tích</v>
          </cell>
        </row>
        <row r="265">
          <cell r="A265" t="str">
            <v>Tr.ĐH Tài nguyên và môi trường TP HCM</v>
          </cell>
          <cell r="B265" t="str">
            <v>DTM</v>
          </cell>
          <cell r="N265">
            <v>52510100</v>
          </cell>
          <cell r="O265" t="str">
            <v>Công nghệ kỹ thuật kiến trúc và công trình xây dựng</v>
          </cell>
          <cell r="Q265" t="str">
            <v>60580212</v>
          </cell>
          <cell r="R265" t="str">
            <v>Kỹ thuật tài nguyên nước</v>
          </cell>
          <cell r="S265" t="str">
            <v>60580212</v>
          </cell>
          <cell r="U265">
            <v>62620211</v>
          </cell>
          <cell r="V265" t="str">
            <v>Quản lý tài nguyên rừng</v>
          </cell>
          <cell r="W265">
            <v>62620211</v>
          </cell>
          <cell r="Y265">
            <v>42510405</v>
          </cell>
          <cell r="Z265" t="str">
            <v>Công nghệ hoá nhựa</v>
          </cell>
        </row>
        <row r="266">
          <cell r="A266" t="str">
            <v>Tr.ĐH Việt Đức</v>
          </cell>
          <cell r="B266" t="str">
            <v>VGU</v>
          </cell>
          <cell r="N266">
            <v>52510102</v>
          </cell>
          <cell r="O266" t="str">
            <v>Công nghệ kỹ thuật công trình xây dựng</v>
          </cell>
          <cell r="Q266" t="str">
            <v>60580221</v>
          </cell>
          <cell r="R266" t="str">
            <v>Kỹ thuật công trình biển và quản lý tổng hợp</v>
          </cell>
          <cell r="S266" t="str">
            <v>60580221</v>
          </cell>
          <cell r="U266">
            <v>626203</v>
          </cell>
          <cell r="V266" t="str">
            <v>Thuỷ sản</v>
          </cell>
          <cell r="W266">
            <v>626203</v>
          </cell>
          <cell r="Y266">
            <v>42510406</v>
          </cell>
          <cell r="Z266" t="str">
            <v>Công nghệ hóa nhuộm</v>
          </cell>
        </row>
        <row r="267">
          <cell r="A267" t="str">
            <v>Tr.ĐH Nguyễn Tất Thành  (NCL)</v>
          </cell>
          <cell r="B267" t="str">
            <v>NTT</v>
          </cell>
          <cell r="N267">
            <v>52510103</v>
          </cell>
          <cell r="O267" t="str">
            <v>Công nghệ kỹ thuật xây dựng </v>
          </cell>
          <cell r="Q267" t="str">
            <v>605803</v>
          </cell>
          <cell r="R267" t="str">
            <v>Quản lý xây dựng</v>
          </cell>
          <cell r="S267" t="str">
            <v>605803</v>
          </cell>
          <cell r="U267">
            <v>62620301</v>
          </cell>
          <cell r="V267" t="str">
            <v>Nuôi trồng thuỷ sản</v>
          </cell>
          <cell r="W267">
            <v>62620301</v>
          </cell>
          <cell r="Y267">
            <v>42510407</v>
          </cell>
          <cell r="Z267" t="str">
            <v>Công nghệ hóa Silicat</v>
          </cell>
        </row>
        <row r="268">
          <cell r="A268" t="str">
            <v>Tr.ĐH Công nghệ Sài Gòn (NCL)</v>
          </cell>
          <cell r="B268" t="str">
            <v>DSG</v>
          </cell>
          <cell r="N268">
            <v>52510104</v>
          </cell>
          <cell r="O268" t="str">
            <v>Công nghệ kỹ thuật giao thông</v>
          </cell>
          <cell r="Q268" t="str">
            <v>60580302</v>
          </cell>
          <cell r="R268" t="str">
            <v>Quản lý xây dựng</v>
          </cell>
          <cell r="S268" t="str">
            <v>60580302</v>
          </cell>
          <cell r="U268">
            <v>62620302</v>
          </cell>
          <cell r="V268" t="str">
            <v>Bệnh lý học và chữa bệnh thủy sản </v>
          </cell>
          <cell r="W268">
            <v>62620302</v>
          </cell>
          <cell r="Y268">
            <v>42510408</v>
          </cell>
          <cell r="Z268" t="str">
            <v>Công nghệ điện hoá</v>
          </cell>
        </row>
        <row r="269">
          <cell r="A269" t="str">
            <v>Tr.ĐH Công nghệ thông tin Gia Định (NCL)</v>
          </cell>
          <cell r="B269" t="str">
            <v>DCG</v>
          </cell>
          <cell r="N269">
            <v>52510105</v>
          </cell>
          <cell r="O269" t="str">
            <v>Công nghệ kỹ thuật vật liệu xây dựng</v>
          </cell>
          <cell r="Q269" t="str">
            <v>6062</v>
          </cell>
          <cell r="R269" t="str">
            <v>Nông, lâm nghiệp và thuỷ sản</v>
          </cell>
          <cell r="S269" t="str">
            <v>6062</v>
          </cell>
          <cell r="U269">
            <v>62620304</v>
          </cell>
          <cell r="V269" t="str">
            <v>Kỹ thuật khai thác thuỷ sản</v>
          </cell>
          <cell r="W269">
            <v>62620304</v>
          </cell>
          <cell r="Y269">
            <v>42510409</v>
          </cell>
          <cell r="Z269" t="str">
            <v>Công nghệ kỹ thuật vật liệu</v>
          </cell>
        </row>
        <row r="270">
          <cell r="A270" t="str">
            <v>Tr.ĐH Dân lập Văn Lang (NCL)</v>
          </cell>
          <cell r="B270" t="str">
            <v>DVL</v>
          </cell>
          <cell r="N270">
            <v>525102</v>
          </cell>
          <cell r="O270" t="str">
            <v>Công nghệ kỹ thuật cơ khí</v>
          </cell>
          <cell r="Q270" t="str">
            <v>606201</v>
          </cell>
          <cell r="R270" t="str">
            <v>Nông nghiệp</v>
          </cell>
          <cell r="S270" t="str">
            <v>606201</v>
          </cell>
          <cell r="U270">
            <v>62620305</v>
          </cell>
          <cell r="V270" t="str">
            <v>Quản lý nguồn lợi thủy sản  </v>
          </cell>
          <cell r="W270">
            <v>62620305</v>
          </cell>
          <cell r="Y270">
            <v>42510410</v>
          </cell>
          <cell r="Z270" t="str">
            <v>Công nghệ sản xuất alumin</v>
          </cell>
        </row>
        <row r="271">
          <cell r="A271" t="str">
            <v>Tr.ĐH Hoa Sen (NCL)</v>
          </cell>
          <cell r="B271" t="str">
            <v>DTH</v>
          </cell>
          <cell r="N271">
            <v>52510200</v>
          </cell>
          <cell r="O271" t="str">
            <v>Công nghệ kỹ thuật cơ khí</v>
          </cell>
          <cell r="Q271" t="str">
            <v>60620103</v>
          </cell>
          <cell r="R271" t="str">
            <v>Khoa học đất</v>
          </cell>
          <cell r="S271" t="str">
            <v>60620103</v>
          </cell>
          <cell r="U271">
            <v>6264</v>
          </cell>
          <cell r="V271" t="str">
            <v>Thú y</v>
          </cell>
          <cell r="W271">
            <v>6264</v>
          </cell>
          <cell r="Y271">
            <v>42510411</v>
          </cell>
          <cell r="Z271" t="str">
            <v>Công nghệ kỹ thuật đúc kim loại</v>
          </cell>
        </row>
        <row r="272">
          <cell r="A272" t="str">
            <v>Tr.ĐH Hùng Vương TP HCM (NCL)</v>
          </cell>
          <cell r="B272" t="str">
            <v>DHCM39</v>
          </cell>
          <cell r="N272">
            <v>52510201</v>
          </cell>
          <cell r="O272" t="str">
            <v>Công nghệ kỹ thuật cơ khí</v>
          </cell>
          <cell r="Q272" t="str">
            <v>60620105</v>
          </cell>
          <cell r="R272" t="str">
            <v>Chăn nuôi </v>
          </cell>
          <cell r="S272" t="str">
            <v>60620105</v>
          </cell>
          <cell r="U272">
            <v>626401</v>
          </cell>
          <cell r="V272" t="str">
            <v>Thú y</v>
          </cell>
          <cell r="W272">
            <v>626401</v>
          </cell>
          <cell r="Y272">
            <v>42510412</v>
          </cell>
          <cell r="Z272" t="str">
            <v>Công nghệ gia công kim loại</v>
          </cell>
        </row>
        <row r="273">
          <cell r="A273" t="str">
            <v>Tr.ĐH Kinh tế - Tài chính TP HCM (NCL)</v>
          </cell>
          <cell r="B273" t="str">
            <v>KTC</v>
          </cell>
          <cell r="N273">
            <v>52510202</v>
          </cell>
          <cell r="O273" t="str">
            <v>Công nghệ chế tạo máy</v>
          </cell>
          <cell r="Q273" t="str">
            <v>60620110</v>
          </cell>
          <cell r="R273" t="str">
            <v>Khoa học cây trồng</v>
          </cell>
          <cell r="S273" t="str">
            <v>60620110</v>
          </cell>
          <cell r="U273">
            <v>62640101</v>
          </cell>
          <cell r="V273" t="str">
            <v>Thú y </v>
          </cell>
          <cell r="W273">
            <v>62640101</v>
          </cell>
          <cell r="Y273">
            <v>42510413</v>
          </cell>
          <cell r="Z273" t="str">
            <v>Công nghệ cán, kéo kim loại</v>
          </cell>
        </row>
        <row r="274">
          <cell r="A274" t="str">
            <v>Tr.ĐH Kỹ thuật công nghệ TP HCM (NCL)</v>
          </cell>
          <cell r="B274" t="str">
            <v>DKC</v>
          </cell>
          <cell r="N274">
            <v>52510203</v>
          </cell>
          <cell r="O274" t="str">
            <v>Công nghệ kỹ thuật cơ điện tử</v>
          </cell>
          <cell r="Q274" t="str">
            <v>60620111</v>
          </cell>
          <cell r="R274" t="str">
            <v>Di truyền và chọn giống cây trồng</v>
          </cell>
          <cell r="S274" t="str">
            <v>60620111</v>
          </cell>
          <cell r="U274">
            <v>62640102</v>
          </cell>
          <cell r="V274" t="str">
            <v>Bệnh lý học và chữa bệnh vật nuôi</v>
          </cell>
          <cell r="W274">
            <v>62640102</v>
          </cell>
          <cell r="Y274">
            <v>42510414</v>
          </cell>
          <cell r="Z274" t="str">
            <v>Luyện kim đen</v>
          </cell>
        </row>
        <row r="275">
          <cell r="A275" t="str">
            <v>Tr.ĐH Ngoại ngữ - tin học TP HCM (NCL)</v>
          </cell>
          <cell r="B275" t="str">
            <v>DNT</v>
          </cell>
          <cell r="N275">
            <v>52510205</v>
          </cell>
          <cell r="O275" t="str">
            <v>Công nghệ kỹ thuật ô tô</v>
          </cell>
          <cell r="Q275" t="str">
            <v>60620112</v>
          </cell>
          <cell r="R275" t="str">
            <v>Bảo vệ thực vật  </v>
          </cell>
          <cell r="S275" t="str">
            <v>60620112</v>
          </cell>
          <cell r="U275">
            <v>62640104</v>
          </cell>
          <cell r="V275" t="str">
            <v>Ký sinh trùng và vi sinh vật học thú y </v>
          </cell>
          <cell r="W275">
            <v>62640104</v>
          </cell>
          <cell r="Y275">
            <v>42510415</v>
          </cell>
          <cell r="Z275" t="str">
            <v>Luyện kim màu</v>
          </cell>
        </row>
        <row r="276">
          <cell r="A276" t="str">
            <v>Tr.ĐH Quốc tế Hồng Bàng (NCL)</v>
          </cell>
          <cell r="B276" t="str">
            <v>DHB</v>
          </cell>
          <cell r="N276">
            <v>52510206</v>
          </cell>
          <cell r="O276" t="str">
            <v>Công nghệ kỹ thuật nhiệt</v>
          </cell>
          <cell r="Q276" t="str">
            <v>60620115</v>
          </cell>
          <cell r="R276" t="str">
            <v>Kinh tế nông nghiệp</v>
          </cell>
          <cell r="S276" t="str">
            <v>60620115</v>
          </cell>
          <cell r="U276">
            <v>62640106</v>
          </cell>
          <cell r="V276" t="str">
            <v>Sinh sản và bệnh sinh sản gia súc </v>
          </cell>
          <cell r="W276">
            <v>62640106</v>
          </cell>
          <cell r="Y276">
            <v>42510416</v>
          </cell>
          <cell r="Z276" t="str">
            <v>Công nghệ chống ăn mòn kim loại</v>
          </cell>
        </row>
        <row r="277">
          <cell r="A277" t="str">
            <v>Tr.ĐH Quốc tế Sài Gòn (NCL)</v>
          </cell>
          <cell r="B277" t="str">
            <v>TTQ</v>
          </cell>
          <cell r="N277">
            <v>52510207</v>
          </cell>
          <cell r="O277" t="str">
            <v>Công nghệ kỹ thuật hạt nhân</v>
          </cell>
          <cell r="Q277" t="str">
            <v>60620116</v>
          </cell>
          <cell r="R277" t="str">
            <v>Phát triển nông thôn</v>
          </cell>
          <cell r="S277" t="str">
            <v>60620116</v>
          </cell>
          <cell r="U277">
            <v>62640108</v>
          </cell>
          <cell r="V277" t="str">
            <v>Dịch tễ học thú y </v>
          </cell>
          <cell r="W277">
            <v>62640108</v>
          </cell>
          <cell r="Y277">
            <v>42510417</v>
          </cell>
          <cell r="Z277" t="str">
            <v>Công nghệ sơn</v>
          </cell>
        </row>
        <row r="278">
          <cell r="A278" t="str">
            <v>Tr.ĐH Văn Hiến TP HCM (NCL)</v>
          </cell>
          <cell r="B278" t="str">
            <v>DVH</v>
          </cell>
          <cell r="N278">
            <v>52510210</v>
          </cell>
          <cell r="O278" t="str">
            <v>Công thôn                       </v>
          </cell>
          <cell r="Q278" t="str">
            <v>60620118</v>
          </cell>
          <cell r="R278" t="str">
            <v>Hệ thống nông nghiệp</v>
          </cell>
          <cell r="S278" t="str">
            <v>60620118</v>
          </cell>
          <cell r="U278">
            <v>6272</v>
          </cell>
          <cell r="V278" t="str">
            <v>Sức khoẻ</v>
          </cell>
          <cell r="W278">
            <v>6272</v>
          </cell>
          <cell r="Y278">
            <v>42510418</v>
          </cell>
          <cell r="Z278" t="str">
            <v>Công nghệ kỹ thuật môi trường</v>
          </cell>
        </row>
        <row r="279">
          <cell r="A279" t="str">
            <v>Đồng bằng sông Cửu Long</v>
          </cell>
          <cell r="N279">
            <v>525103</v>
          </cell>
          <cell r="O279" t="str">
            <v>Công nghệ kỹ thuật điện, điện tử và viễn thông</v>
          </cell>
          <cell r="Q279" t="str">
            <v>606202</v>
          </cell>
          <cell r="R279" t="str">
            <v>Lâm nghiệp</v>
          </cell>
          <cell r="S279" t="str">
            <v>606202</v>
          </cell>
          <cell r="U279">
            <v>627201</v>
          </cell>
          <cell r="V279" t="str">
            <v>Y học</v>
          </cell>
          <cell r="W279">
            <v>627201</v>
          </cell>
          <cell r="Y279">
            <v>42510419</v>
          </cell>
          <cell r="Z279" t="str">
            <v>Công nghệ kỹ thuật tài nguyên nước</v>
          </cell>
        </row>
        <row r="280">
          <cell r="A280" t="str">
            <v>51. Long An</v>
          </cell>
          <cell r="N280">
            <v>52510300</v>
          </cell>
          <cell r="O280" t="str">
            <v>Công nghệ kỹ thuật điện, điện tử và viễn thông</v>
          </cell>
          <cell r="Q280" t="str">
            <v>60620201</v>
          </cell>
          <cell r="R280" t="str">
            <v>Lâm học</v>
          </cell>
          <cell r="S280" t="str">
            <v>60620201</v>
          </cell>
          <cell r="U280">
            <v>62720103</v>
          </cell>
          <cell r="V280" t="str">
            <v>Mô phôi thai học</v>
          </cell>
          <cell r="W280">
            <v>62720103</v>
          </cell>
          <cell r="Y280">
            <v>42510420</v>
          </cell>
          <cell r="Z280" t="str">
            <v>Xử lý chất thải công nghiệp và y tế</v>
          </cell>
        </row>
        <row r="281">
          <cell r="A281" t="str">
            <v>Tr.ĐH Kinh tế công nghiệp Long An (NCL)</v>
          </cell>
          <cell r="B281" t="str">
            <v>DLA</v>
          </cell>
          <cell r="N281">
            <v>52510301</v>
          </cell>
          <cell r="O281" t="str">
            <v>Công nghệ kỹ thuật điện, điện tử</v>
          </cell>
          <cell r="Q281" t="str">
            <v>60620211</v>
          </cell>
          <cell r="R281" t="str">
            <v>Quản lý tài nguyên rừng</v>
          </cell>
          <cell r="S281" t="str">
            <v>60620211</v>
          </cell>
          <cell r="U281">
            <v>62720104</v>
          </cell>
          <cell r="V281" t="str">
            <v>Giải phẫu người</v>
          </cell>
          <cell r="W281">
            <v>62720104</v>
          </cell>
          <cell r="Y281">
            <v>425105</v>
          </cell>
          <cell r="Z281" t="str">
            <v>Công nghệ sản xuất</v>
          </cell>
        </row>
        <row r="282">
          <cell r="A282" t="str">
            <v>Tr.ĐH Tân Tạo (NCL)</v>
          </cell>
          <cell r="B282" t="str">
            <v>TTU</v>
          </cell>
          <cell r="N282">
            <v>52510302</v>
          </cell>
          <cell r="O282" t="str">
            <v>Công nghệ kỹ thuật điện tử, truyền thông</v>
          </cell>
          <cell r="Q282" t="str">
            <v>606203</v>
          </cell>
          <cell r="R282" t="str">
            <v>Thuỷ sản</v>
          </cell>
          <cell r="S282" t="str">
            <v>606203</v>
          </cell>
          <cell r="U282">
            <v>62720105</v>
          </cell>
          <cell r="V282" t="str">
            <v>Giải phẫu bệnh và pháp y</v>
          </cell>
          <cell r="W282">
            <v>62720105</v>
          </cell>
          <cell r="Y282">
            <v>425106</v>
          </cell>
          <cell r="Z282" t="str">
            <v>Quản lý công nghiệp</v>
          </cell>
        </row>
        <row r="283">
          <cell r="A283" t="str">
            <v>52. Tiền Giang</v>
          </cell>
          <cell r="N283">
            <v>52510303</v>
          </cell>
          <cell r="O283" t="str">
            <v>Công nghệ kỹ thuật điều khiển và tự động hóa</v>
          </cell>
          <cell r="Q283" t="str">
            <v>60620301</v>
          </cell>
          <cell r="R283" t="str">
            <v>Nuôi trồng thuỷ sản </v>
          </cell>
          <cell r="S283" t="str">
            <v>60620301</v>
          </cell>
          <cell r="U283">
            <v>62720107</v>
          </cell>
          <cell r="V283" t="str">
            <v>Sinh lý học</v>
          </cell>
          <cell r="W283">
            <v>62720107</v>
          </cell>
          <cell r="Y283">
            <v>42510601</v>
          </cell>
          <cell r="Z283" t="str">
            <v>Quản lý sản xuất công nghiệp</v>
          </cell>
        </row>
        <row r="284">
          <cell r="A284" t="str">
            <v>Tr.ĐH Tiền Giang</v>
          </cell>
          <cell r="B284" t="str">
            <v>TTG</v>
          </cell>
          <cell r="N284">
            <v>52510304</v>
          </cell>
          <cell r="O284" t="str">
            <v>Công nghệ kỹ thuật máy tính</v>
          </cell>
          <cell r="Q284" t="str">
            <v>60620302</v>
          </cell>
          <cell r="R284" t="str">
            <v>Bệnh lý học và chữa bệnh thủy sản</v>
          </cell>
          <cell r="S284" t="str">
            <v>60620302</v>
          </cell>
          <cell r="U284">
            <v>62720108</v>
          </cell>
          <cell r="V284" t="str">
            <v>Sinh lý bệnh</v>
          </cell>
          <cell r="W284">
            <v>62720108</v>
          </cell>
          <cell r="Y284">
            <v>42510602</v>
          </cell>
          <cell r="Z284" t="str">
            <v>Công nghệ quản lý chất lượng</v>
          </cell>
        </row>
        <row r="285">
          <cell r="A285" t="str">
            <v>53. Bến Tre</v>
          </cell>
          <cell r="N285">
            <v>525104</v>
          </cell>
          <cell r="O285" t="str">
            <v>Công nghệ hoá học, vật liệu, luyện kim và môi trường</v>
          </cell>
          <cell r="Q285" t="str">
            <v>60620304</v>
          </cell>
          <cell r="R285" t="str">
            <v>Kỹ thuật khai thác thuỷ sản</v>
          </cell>
          <cell r="S285" t="str">
            <v>60620304</v>
          </cell>
          <cell r="U285">
            <v>62720109</v>
          </cell>
          <cell r="V285" t="str">
            <v>Dị ứng và miễn dịch</v>
          </cell>
          <cell r="W285">
            <v>62720109</v>
          </cell>
          <cell r="Y285">
            <v>425107</v>
          </cell>
          <cell r="Z285" t="str">
            <v>Công nghệ dầu khí và khai thác</v>
          </cell>
        </row>
        <row r="286">
          <cell r="A286" t="str">
            <v>54. Trà Vinh</v>
          </cell>
          <cell r="N286">
            <v>52510400</v>
          </cell>
          <cell r="O286" t="str">
            <v>Công nghệ hoá học, vật liệu, luyện kim và môi trường</v>
          </cell>
          <cell r="Q286" t="str">
            <v>60620305</v>
          </cell>
          <cell r="R286" t="str">
            <v>Quản lý nguồn lợi thủy sản  </v>
          </cell>
          <cell r="S286" t="str">
            <v>60620305</v>
          </cell>
          <cell r="U286">
            <v>62720111</v>
          </cell>
          <cell r="V286" t="str">
            <v>Y sinh học di truyền</v>
          </cell>
          <cell r="W286">
            <v>62720111</v>
          </cell>
          <cell r="Y286">
            <v>42510701</v>
          </cell>
          <cell r="Z286" t="str">
            <v>Công nghệ kỹ thuật hoá dầu</v>
          </cell>
        </row>
        <row r="287">
          <cell r="A287" t="str">
            <v>Tr.ĐH Trà Vinh</v>
          </cell>
          <cell r="B287" t="str">
            <v>DVT</v>
          </cell>
          <cell r="N287">
            <v>52510401</v>
          </cell>
          <cell r="O287" t="str">
            <v>Công nghệ kỹ thuật hoá học</v>
          </cell>
          <cell r="Q287" t="str">
            <v>6064</v>
          </cell>
          <cell r="R287" t="str">
            <v>Thú y</v>
          </cell>
          <cell r="S287" t="str">
            <v>6064</v>
          </cell>
          <cell r="U287">
            <v>62720112</v>
          </cell>
          <cell r="V287" t="str">
            <v>Hóa sinh y học</v>
          </cell>
          <cell r="W287">
            <v>62720112</v>
          </cell>
          <cell r="Y287">
            <v>42510702</v>
          </cell>
          <cell r="Z287" t="str">
            <v>Kỹ thuật xăng dầu</v>
          </cell>
        </row>
        <row r="288">
          <cell r="A288" t="str">
            <v>55. Vĩnh Long</v>
          </cell>
          <cell r="N288">
            <v>52510402</v>
          </cell>
          <cell r="O288" t="str">
            <v>Công nghệ vật liệu</v>
          </cell>
          <cell r="Q288" t="str">
            <v>606401</v>
          </cell>
          <cell r="R288" t="str">
            <v>Thú y</v>
          </cell>
          <cell r="S288" t="str">
            <v>606401</v>
          </cell>
          <cell r="U288">
            <v>62720115</v>
          </cell>
          <cell r="V288" t="str">
            <v>Vi sinh y học                   </v>
          </cell>
          <cell r="W288">
            <v>62720115</v>
          </cell>
          <cell r="Y288">
            <v>42510703</v>
          </cell>
          <cell r="Z288" t="str">
            <v>Kỹ thuật phân tích các sản phẩm hoá dầu và lọc dầu</v>
          </cell>
        </row>
        <row r="289">
          <cell r="A289" t="str">
            <v>Tr.ĐH Xây dựng miền Tây</v>
          </cell>
          <cell r="B289" t="str">
            <v>MTU</v>
          </cell>
          <cell r="N289">
            <v>52510406</v>
          </cell>
          <cell r="O289" t="str">
            <v>Công nghệ kỹ thuật môi trường</v>
          </cell>
          <cell r="Q289" t="str">
            <v>60640101</v>
          </cell>
          <cell r="R289" t="str">
            <v>Thú y</v>
          </cell>
          <cell r="S289" t="str">
            <v>60640101</v>
          </cell>
          <cell r="U289">
            <v>62720116</v>
          </cell>
          <cell r="V289" t="str">
            <v>Ký sinh trùng y học</v>
          </cell>
          <cell r="W289">
            <v>62720116</v>
          </cell>
          <cell r="Y289">
            <v>42510704</v>
          </cell>
          <cell r="Z289" t="str">
            <v>Vận hành thiết bị hóa dầu</v>
          </cell>
        </row>
        <row r="290">
          <cell r="A290" t="str">
            <v>Tr.ĐH Sư phạm Kỹ thuật Vĩnh Long</v>
          </cell>
          <cell r="B290" t="str">
            <v>VLU</v>
          </cell>
          <cell r="N290">
            <v>525106</v>
          </cell>
          <cell r="O290" t="str">
            <v>Quản lý công nghiệp</v>
          </cell>
          <cell r="Q290" t="str">
            <v>6072</v>
          </cell>
          <cell r="R290" t="str">
            <v>Sức khoẻ</v>
          </cell>
          <cell r="S290" t="str">
            <v>6072</v>
          </cell>
          <cell r="U290">
            <v>62720117</v>
          </cell>
          <cell r="V290" t="str">
            <v>Dịch tễ học</v>
          </cell>
          <cell r="W290">
            <v>62720117</v>
          </cell>
          <cell r="Y290">
            <v>42510705</v>
          </cell>
          <cell r="Z290" t="str">
            <v>Khoan thăm dò dầu khí</v>
          </cell>
        </row>
        <row r="291">
          <cell r="A291" t="str">
            <v>Tr.ĐH Cửu Long (NCL)</v>
          </cell>
          <cell r="B291" t="str">
            <v>DCL</v>
          </cell>
          <cell r="N291">
            <v>52510600</v>
          </cell>
          <cell r="O291" t="str">
            <v>Quản lý công nghiệp</v>
          </cell>
          <cell r="Q291" t="str">
            <v>607201</v>
          </cell>
          <cell r="R291" t="str">
            <v>Y học</v>
          </cell>
          <cell r="S291" t="str">
            <v>607201</v>
          </cell>
          <cell r="U291">
            <v>62720120</v>
          </cell>
          <cell r="V291" t="str">
            <v>Dược lý và độc chất</v>
          </cell>
          <cell r="W291">
            <v>62720120</v>
          </cell>
          <cell r="Y291">
            <v>42510706</v>
          </cell>
          <cell r="Z291" t="str">
            <v>Vận hành thiết bị khai thác dầu khí</v>
          </cell>
        </row>
        <row r="292">
          <cell r="A292" t="str">
            <v>56. Đồng Tháp</v>
          </cell>
          <cell r="N292">
            <v>52510601</v>
          </cell>
          <cell r="O292" t="str">
            <v>Quản lý công nghiệp</v>
          </cell>
          <cell r="Q292" t="str">
            <v>60720102</v>
          </cell>
          <cell r="R292" t="str">
            <v>Y học hình thái</v>
          </cell>
          <cell r="S292" t="str">
            <v>60720102</v>
          </cell>
          <cell r="U292">
            <v>62720121</v>
          </cell>
          <cell r="V292" t="str">
            <v>Gây mê hồi sức</v>
          </cell>
          <cell r="W292">
            <v>62720121</v>
          </cell>
          <cell r="Y292">
            <v>425108</v>
          </cell>
          <cell r="Z292" t="str">
            <v>Công nghệ kỹ thuật in</v>
          </cell>
        </row>
        <row r="293">
          <cell r="A293" t="str">
            <v>Tr.ĐH Đồng Tháp</v>
          </cell>
          <cell r="B293" t="str">
            <v>SPD</v>
          </cell>
          <cell r="N293">
            <v>52510602</v>
          </cell>
          <cell r="O293" t="str">
            <v>Kỹ thuật hệ thống công nghiệp</v>
          </cell>
          <cell r="Q293" t="str">
            <v>60720106</v>
          </cell>
          <cell r="R293" t="str">
            <v>Y học chức năng</v>
          </cell>
          <cell r="S293" t="str">
            <v>60720106</v>
          </cell>
          <cell r="U293">
            <v>62720122</v>
          </cell>
          <cell r="V293" t="str">
            <v>Hồi sức cấp cứu và chống độc</v>
          </cell>
          <cell r="W293">
            <v>62720122</v>
          </cell>
          <cell r="Y293">
            <v>42510801</v>
          </cell>
          <cell r="Z293" t="str">
            <v>Công nghệ in</v>
          </cell>
        </row>
        <row r="294">
          <cell r="A294" t="str">
            <v>57. An Giang</v>
          </cell>
          <cell r="N294">
            <v>52510603</v>
          </cell>
          <cell r="O294" t="str">
            <v>Kỹ thuật công nghiệp</v>
          </cell>
          <cell r="Q294" t="str">
            <v>60720115</v>
          </cell>
          <cell r="R294" t="str">
            <v>Vi sinh y học</v>
          </cell>
          <cell r="S294" t="str">
            <v>60720115</v>
          </cell>
          <cell r="U294">
            <v>62720124</v>
          </cell>
          <cell r="V294" t="str">
            <v>Ngoại lồng ngực</v>
          </cell>
          <cell r="W294">
            <v>62720124</v>
          </cell>
          <cell r="Y294">
            <v>42510802</v>
          </cell>
          <cell r="Z294" t="str">
            <v>Công nghệ chế tạo khuôn in</v>
          </cell>
        </row>
        <row r="295">
          <cell r="A295" t="str">
            <v>Tr.ĐH An Giang</v>
          </cell>
          <cell r="B295" t="str">
            <v>TAG</v>
          </cell>
          <cell r="N295">
            <v>52510604</v>
          </cell>
          <cell r="O295" t="str">
            <v>Kinh tế công nghiệp</v>
          </cell>
          <cell r="Q295" t="str">
            <v>60720116</v>
          </cell>
          <cell r="R295" t="str">
            <v>Ký sinh trùng y học</v>
          </cell>
          <cell r="S295" t="str">
            <v>60720116</v>
          </cell>
          <cell r="U295">
            <v>62720125</v>
          </cell>
          <cell r="V295" t="str">
            <v>Ngoại tiêu hóa</v>
          </cell>
          <cell r="W295">
            <v>62720125</v>
          </cell>
          <cell r="Y295">
            <v>425109</v>
          </cell>
          <cell r="Z295" t="str">
            <v>Công nghệ kỹ thuật địa chất, địa vật lý và trắc địa</v>
          </cell>
        </row>
        <row r="296">
          <cell r="A296" t="str">
            <v>58. Kiên Giang</v>
          </cell>
          <cell r="N296">
            <v>52510605</v>
          </cell>
          <cell r="O296" t="str">
            <v>Logistisc và Quản lý chuỗi cung ứng</v>
          </cell>
          <cell r="Q296" t="str">
            <v>60720117</v>
          </cell>
          <cell r="R296" t="str">
            <v>Dịch tễ học</v>
          </cell>
          <cell r="S296" t="str">
            <v>60720117</v>
          </cell>
          <cell r="U296">
            <v>62720126</v>
          </cell>
          <cell r="V296" t="str">
            <v>Ngoại thận và tiết niệu</v>
          </cell>
          <cell r="W296">
            <v>62720126</v>
          </cell>
          <cell r="Y296">
            <v>42510901</v>
          </cell>
          <cell r="Z296" t="str">
            <v>Công nghệ kỹ thuật địa chất</v>
          </cell>
        </row>
        <row r="297">
          <cell r="A297" t="str">
            <v>Tr. ĐH Kiên Giang</v>
          </cell>
          <cell r="B297" t="str">
            <v>TKG</v>
          </cell>
          <cell r="N297">
            <v>52510606</v>
          </cell>
          <cell r="O297" t="str">
            <v>Quản lý hoạt động bay</v>
          </cell>
          <cell r="Q297" t="str">
            <v>60720120</v>
          </cell>
          <cell r="R297" t="str">
            <v>Dược lý và độc chất</v>
          </cell>
          <cell r="S297" t="str">
            <v>60720120</v>
          </cell>
          <cell r="U297">
            <v>62720127</v>
          </cell>
          <cell r="V297" t="str">
            <v>Ngoại thần kinh - sọ não</v>
          </cell>
          <cell r="W297">
            <v>62720127</v>
          </cell>
          <cell r="Y297">
            <v>42510902</v>
          </cell>
          <cell r="Z297" t="str">
            <v>Địa chất công trình</v>
          </cell>
        </row>
        <row r="298">
          <cell r="A298" t="str">
            <v>59. Cần Thơ</v>
          </cell>
          <cell r="N298">
            <v>5252</v>
          </cell>
          <cell r="O298" t="str">
            <v>Kỹ thuật</v>
          </cell>
          <cell r="Q298" t="str">
            <v>60720121</v>
          </cell>
          <cell r="R298" t="str">
            <v>Gây mê hồi sức</v>
          </cell>
          <cell r="S298" t="str">
            <v>60720121</v>
          </cell>
          <cell r="U298">
            <v>62720128</v>
          </cell>
          <cell r="V298" t="str">
            <v>Ngoại bỏng</v>
          </cell>
          <cell r="W298">
            <v>62720128</v>
          </cell>
          <cell r="Y298">
            <v>42510903</v>
          </cell>
          <cell r="Z298" t="str">
            <v>Địa chất thủy văn</v>
          </cell>
        </row>
        <row r="299">
          <cell r="A299" t="str">
            <v>Tr.ĐH Cần Thơ</v>
          </cell>
          <cell r="B299" t="str">
            <v>TCT</v>
          </cell>
          <cell r="N299">
            <v>525201</v>
          </cell>
          <cell r="O299" t="str">
            <v>Kỹ thuật cơ khí và cơ kỹ thuật</v>
          </cell>
          <cell r="Q299" t="str">
            <v>60720122</v>
          </cell>
          <cell r="R299" t="str">
            <v>Hồi sức cấp cứu và chống độc</v>
          </cell>
          <cell r="S299" t="str">
            <v>60720122</v>
          </cell>
          <cell r="U299">
            <v>62720129</v>
          </cell>
          <cell r="V299" t="str">
            <v>Chấn thương chỉnh hình và tạo hình</v>
          </cell>
          <cell r="W299">
            <v>62720129</v>
          </cell>
          <cell r="Y299">
            <v>42510904</v>
          </cell>
          <cell r="Z299" t="str">
            <v>Địa chất thăm dò khoáng sản</v>
          </cell>
        </row>
        <row r="300">
          <cell r="A300" t="str">
            <v>Tr.ĐH Kỹ thuật công nghệ Cần Thơ</v>
          </cell>
          <cell r="B300" t="str">
            <v>KCC</v>
          </cell>
          <cell r="N300">
            <v>52520100</v>
          </cell>
          <cell r="O300" t="str">
            <v>Kỹ thuật cơ khí và cơ kỹ thuật</v>
          </cell>
          <cell r="Q300" t="str">
            <v>60720123</v>
          </cell>
          <cell r="R300" t="str">
            <v>Ngoại khoa</v>
          </cell>
          <cell r="S300" t="str">
            <v>60720123</v>
          </cell>
          <cell r="U300">
            <v>62720131</v>
          </cell>
          <cell r="V300" t="str">
            <v>Sản phụ khoa</v>
          </cell>
          <cell r="W300">
            <v>62720131</v>
          </cell>
          <cell r="Y300">
            <v>42510905</v>
          </cell>
          <cell r="Z300" t="str">
            <v>Địa chất dầu khí</v>
          </cell>
        </row>
        <row r="301">
          <cell r="A301" t="str">
            <v>Tr.ĐH Y Dược Cần Thơ</v>
          </cell>
          <cell r="B301" t="str">
            <v>YCT</v>
          </cell>
          <cell r="N301">
            <v>52520101</v>
          </cell>
          <cell r="O301" t="str">
            <v>Cơ kỹ thuật </v>
          </cell>
          <cell r="Q301" t="str">
            <v>60720131</v>
          </cell>
          <cell r="R301" t="str">
            <v>Sản phụ khoa</v>
          </cell>
          <cell r="S301" t="str">
            <v>60720131</v>
          </cell>
          <cell r="U301">
            <v>62720135</v>
          </cell>
          <cell r="V301" t="str">
            <v>Nhi khoa</v>
          </cell>
          <cell r="W301">
            <v>62720135</v>
          </cell>
          <cell r="Y301">
            <v>42510906</v>
          </cell>
          <cell r="Z301" t="str">
            <v>Công nghệ kỹ thuật trắc địa</v>
          </cell>
        </row>
        <row r="302">
          <cell r="A302" t="str">
            <v>Tr.ĐH Tây Đô (NCL)</v>
          </cell>
          <cell r="B302" t="str">
            <v>DTD</v>
          </cell>
          <cell r="N302">
            <v>52520103</v>
          </cell>
          <cell r="O302" t="str">
            <v>Kỹ thuật cơ khí</v>
          </cell>
          <cell r="Q302" t="str">
            <v>60720135</v>
          </cell>
          <cell r="R302" t="str">
            <v>Nhi khoa</v>
          </cell>
          <cell r="S302" t="str">
            <v>60720135</v>
          </cell>
          <cell r="U302">
            <v>62720141</v>
          </cell>
          <cell r="V302" t="str">
            <v>Nội tim mạch</v>
          </cell>
          <cell r="W302">
            <v>62720141</v>
          </cell>
          <cell r="Y302">
            <v>42510907</v>
          </cell>
          <cell r="Z302" t="str">
            <v>Hệ thống thông tin địa lý (GIS)</v>
          </cell>
        </row>
        <row r="303">
          <cell r="A303" t="str">
            <v>Tr.ĐH Nam Cần Thơ (NCL)</v>
          </cell>
          <cell r="B303" t="str">
            <v>DNC</v>
          </cell>
          <cell r="N303">
            <v>52520114</v>
          </cell>
          <cell r="O303" t="str">
            <v>Kỹ thuật cơ - điện tử</v>
          </cell>
          <cell r="Q303" t="str">
            <v>60720140</v>
          </cell>
          <cell r="R303" t="str">
            <v>Nội khoa</v>
          </cell>
          <cell r="S303" t="str">
            <v>60720140</v>
          </cell>
          <cell r="U303">
            <v>62720142</v>
          </cell>
          <cell r="V303" t="str">
            <v>Nội xương khớp</v>
          </cell>
          <cell r="W303">
            <v>62720142</v>
          </cell>
          <cell r="Y303">
            <v>42510908</v>
          </cell>
          <cell r="Z303" t="str">
            <v>Biên chế bản đồ</v>
          </cell>
        </row>
        <row r="304">
          <cell r="A304" t="str">
            <v>60. Hậu Giang</v>
          </cell>
          <cell r="N304">
            <v>52520115</v>
          </cell>
          <cell r="O304" t="str">
            <v>Kỹ thuật nhiệt</v>
          </cell>
          <cell r="Q304" t="str">
            <v>60720147</v>
          </cell>
          <cell r="R304" t="str">
            <v>Thần kinh và tâm thần</v>
          </cell>
          <cell r="S304" t="str">
            <v>60720147</v>
          </cell>
          <cell r="U304">
            <v>62720143</v>
          </cell>
          <cell r="V304" t="str">
            <v>Nội tiêu hóa</v>
          </cell>
          <cell r="W304">
            <v>62720143</v>
          </cell>
          <cell r="Y304">
            <v>42510909</v>
          </cell>
          <cell r="Z304" t="str">
            <v>Trắc địa - Địa hình - Địa chính</v>
          </cell>
        </row>
        <row r="305">
          <cell r="A305" t="str">
            <v>Tr.ĐH Võ Trường Toản (NCL)</v>
          </cell>
          <cell r="B305" t="str">
            <v>VTT</v>
          </cell>
          <cell r="N305">
            <v>52520120</v>
          </cell>
          <cell r="O305" t="str">
            <v>Kỹ thuật hàng không</v>
          </cell>
          <cell r="Q305" t="str">
            <v>60720149</v>
          </cell>
          <cell r="R305" t="str">
            <v>Ung thư</v>
          </cell>
          <cell r="S305" t="str">
            <v>60720149</v>
          </cell>
          <cell r="U305">
            <v>62720144</v>
          </cell>
          <cell r="V305" t="str">
            <v>Nội hô hấp</v>
          </cell>
          <cell r="W305">
            <v>62720144</v>
          </cell>
          <cell r="Y305">
            <v>42510910</v>
          </cell>
          <cell r="Z305" t="str">
            <v>Quản lý thông tin tư liệu địa chính </v>
          </cell>
        </row>
        <row r="306">
          <cell r="A306" t="str">
            <v>61. Sóc Trăng</v>
          </cell>
          <cell r="N306">
            <v>52520122</v>
          </cell>
          <cell r="O306" t="str">
            <v>Kỹ thuật tàu thuỷ</v>
          </cell>
          <cell r="Q306" t="str">
            <v>60720150</v>
          </cell>
          <cell r="R306" t="str">
            <v>Lao </v>
          </cell>
          <cell r="S306" t="str">
            <v>60720150</v>
          </cell>
          <cell r="U306">
            <v>62720145</v>
          </cell>
          <cell r="V306" t="str">
            <v>Nội tiết</v>
          </cell>
          <cell r="W306">
            <v>62720145</v>
          </cell>
          <cell r="Y306">
            <v>425110</v>
          </cell>
          <cell r="Z306" t="str">
            <v>Công nghệ kỹ thuật mỏ</v>
          </cell>
        </row>
        <row r="307">
          <cell r="A307" t="str">
            <v>62. Bạc Liêu</v>
          </cell>
          <cell r="N307">
            <v>525202</v>
          </cell>
          <cell r="O307" t="str">
            <v>Kỹ thuật điện, điện tử và viễn thông</v>
          </cell>
          <cell r="Q307" t="str">
            <v>60720151</v>
          </cell>
          <cell r="R307" t="str">
            <v>Huyết học và truyền máu</v>
          </cell>
          <cell r="S307" t="str">
            <v>60720151</v>
          </cell>
          <cell r="U307">
            <v>62720146</v>
          </cell>
          <cell r="V307" t="str">
            <v>Nội thận - tiết niệu</v>
          </cell>
          <cell r="W307">
            <v>62720146</v>
          </cell>
          <cell r="Y307">
            <v>42511001</v>
          </cell>
          <cell r="Z307" t="str">
            <v>Công nghệ kỹ thuật mỏ</v>
          </cell>
        </row>
        <row r="308">
          <cell r="A308" t="str">
            <v>Tr.ĐH Bạc Liêu</v>
          </cell>
          <cell r="B308" t="str">
            <v>DBL</v>
          </cell>
          <cell r="N308">
            <v>52520200</v>
          </cell>
          <cell r="O308" t="str">
            <v>Kỹ thuật điện, điện tử và viễn thông</v>
          </cell>
          <cell r="Q308" t="str">
            <v>60720152</v>
          </cell>
          <cell r="R308" t="str">
            <v>Da liễu</v>
          </cell>
          <cell r="S308" t="str">
            <v>60720152</v>
          </cell>
          <cell r="U308">
            <v>62720147</v>
          </cell>
          <cell r="V308" t="str">
            <v>Thần kinh</v>
          </cell>
          <cell r="W308">
            <v>62720147</v>
          </cell>
          <cell r="Y308">
            <v>42511002</v>
          </cell>
          <cell r="Z308" t="str">
            <v>Khai thác mỏ</v>
          </cell>
        </row>
        <row r="309">
          <cell r="A309" t="str">
            <v>63. Cà Mau</v>
          </cell>
          <cell r="N309">
            <v>52520201</v>
          </cell>
          <cell r="O309" t="str">
            <v>Kỹ thuật điện, điện tử</v>
          </cell>
          <cell r="Q309" t="str">
            <v>60720153</v>
          </cell>
          <cell r="R309" t="str">
            <v>Truyền nhiễm và các bệnh nhiệt đới</v>
          </cell>
          <cell r="S309" t="str">
            <v>60720153</v>
          </cell>
          <cell r="U309">
            <v>62720148</v>
          </cell>
          <cell r="V309" t="str">
            <v>Tâm thần</v>
          </cell>
          <cell r="W309">
            <v>62720148</v>
          </cell>
          <cell r="Y309">
            <v>42511003</v>
          </cell>
          <cell r="Z309" t="str">
            <v>Công nghệ tuyển khoáng</v>
          </cell>
        </row>
        <row r="310">
          <cell r="N310">
            <v>52520207</v>
          </cell>
          <cell r="O310" t="str">
            <v>Kỹ thuật điện tử, truyền thông</v>
          </cell>
          <cell r="Q310" t="str">
            <v>60720155</v>
          </cell>
          <cell r="R310" t="str">
            <v>Tai - Mũi - Họng</v>
          </cell>
          <cell r="S310" t="str">
            <v>60720155</v>
          </cell>
          <cell r="U310">
            <v>62720149</v>
          </cell>
          <cell r="V310" t="str">
            <v>Ung thư</v>
          </cell>
          <cell r="W310">
            <v>62720149</v>
          </cell>
          <cell r="Y310">
            <v>4254</v>
          </cell>
          <cell r="Z310" t="str">
            <v>Sản xuất và chế biến</v>
          </cell>
        </row>
        <row r="311">
          <cell r="N311">
            <v>52520212</v>
          </cell>
          <cell r="O311" t="str">
            <v>Kỹ thuật y sinh*</v>
          </cell>
          <cell r="Q311" t="str">
            <v>60720157</v>
          </cell>
          <cell r="R311" t="str">
            <v>Nhãn khoa </v>
          </cell>
          <cell r="S311" t="str">
            <v>60720157</v>
          </cell>
          <cell r="U311">
            <v>62720150</v>
          </cell>
          <cell r="V311" t="str">
            <v>Lao </v>
          </cell>
          <cell r="W311">
            <v>62720150</v>
          </cell>
          <cell r="Y311">
            <v>425401</v>
          </cell>
          <cell r="Z311" t="str">
            <v>Chế biến lương thực, thực phẩm và đồ uống</v>
          </cell>
        </row>
        <row r="312">
          <cell r="N312">
            <v>52520214</v>
          </cell>
          <cell r="O312" t="str">
            <v>Kỹ thuật máy tính</v>
          </cell>
          <cell r="Q312" t="str">
            <v>60720163</v>
          </cell>
          <cell r="R312" t="str">
            <v>Y học dự phòng</v>
          </cell>
          <cell r="S312" t="str">
            <v>60720163</v>
          </cell>
          <cell r="U312">
            <v>62720151</v>
          </cell>
          <cell r="V312" t="str">
            <v>Huyết học và truyền máu</v>
          </cell>
          <cell r="W312">
            <v>62720151</v>
          </cell>
          <cell r="Y312">
            <v>42540101</v>
          </cell>
          <cell r="Z312" t="str">
            <v>Công nghệ thực phẩm</v>
          </cell>
        </row>
        <row r="313">
          <cell r="N313">
            <v>52520216</v>
          </cell>
          <cell r="O313" t="str">
            <v>Kỹ thuật điều khiển và tự động hoá</v>
          </cell>
          <cell r="Q313" t="str">
            <v>60720165</v>
          </cell>
          <cell r="R313" t="str">
            <v>Phục hồi chức năng</v>
          </cell>
          <cell r="S313" t="str">
            <v>60720165</v>
          </cell>
          <cell r="U313">
            <v>62720152</v>
          </cell>
          <cell r="V313" t="str">
            <v>Da liễu</v>
          </cell>
          <cell r="W313">
            <v>62720152</v>
          </cell>
          <cell r="Y313">
            <v>42540102</v>
          </cell>
          <cell r="Z313" t="str">
            <v>Công nghệ kỹ thuật lên men</v>
          </cell>
        </row>
        <row r="314">
          <cell r="N314">
            <v>52520298</v>
          </cell>
          <cell r="O314" t="str">
            <v>Năng lượng</v>
          </cell>
          <cell r="Q314" t="str">
            <v>60720166</v>
          </cell>
          <cell r="R314" t="str">
            <v>Chẩn đoán hình ảnh</v>
          </cell>
          <cell r="S314" t="str">
            <v>60720166</v>
          </cell>
          <cell r="U314">
            <v>62720153</v>
          </cell>
          <cell r="V314" t="str">
            <v>Truyền nhiễm và các bệnh nhiệt đới</v>
          </cell>
          <cell r="W314">
            <v>62720153</v>
          </cell>
          <cell r="Y314">
            <v>42540103</v>
          </cell>
          <cell r="Z314" t="str">
            <v>Công nghệ kỹ thuật chế biến và bảo quản lương thực</v>
          </cell>
        </row>
        <row r="315">
          <cell r="N315">
            <v>52520299</v>
          </cell>
          <cell r="O315" t="str">
            <v>Kỹ thuật thủy điện và năng lượng tái tạo</v>
          </cell>
          <cell r="Q315" t="str">
            <v>607202</v>
          </cell>
          <cell r="R315" t="str">
            <v>Y học cổ truyền</v>
          </cell>
          <cell r="S315" t="str">
            <v>607202</v>
          </cell>
          <cell r="U315">
            <v>62720155</v>
          </cell>
          <cell r="V315" t="str">
            <v>Tai - Mũi - Họng</v>
          </cell>
          <cell r="W315">
            <v>62720155</v>
          </cell>
          <cell r="Y315">
            <v>42540104</v>
          </cell>
          <cell r="Z315" t="str">
            <v>Công nghệ kỹ thuật chế biến và bảo quản thực phẩm</v>
          </cell>
        </row>
        <row r="316">
          <cell r="N316">
            <v>525203</v>
          </cell>
          <cell r="O316" t="str">
            <v>Kỹ thuật hoá học, vật liệu, luyện kim và môi trường</v>
          </cell>
          <cell r="Q316" t="str">
            <v>60720201</v>
          </cell>
          <cell r="R316" t="str">
            <v>Y học cổ truyền</v>
          </cell>
          <cell r="S316" t="str">
            <v>60720201</v>
          </cell>
          <cell r="U316">
            <v>62720157</v>
          </cell>
          <cell r="V316" t="str">
            <v>Nhãn khoa</v>
          </cell>
          <cell r="W316">
            <v>62720157</v>
          </cell>
          <cell r="Y316">
            <v>42540105</v>
          </cell>
          <cell r="Z316" t="str">
            <v>Công nghệ kỹ thuật chế biến và bảo quản thuỷ sản </v>
          </cell>
        </row>
        <row r="317">
          <cell r="N317">
            <v>52520300</v>
          </cell>
          <cell r="O317" t="str">
            <v>Kỹ thuật hoá học, vật liệu, luyện kim và môi trường</v>
          </cell>
          <cell r="Q317" t="str">
            <v>607203</v>
          </cell>
          <cell r="R317" t="str">
            <v>Dịch vụ y tế</v>
          </cell>
          <cell r="S317" t="str">
            <v>607203</v>
          </cell>
          <cell r="U317">
            <v>62720164</v>
          </cell>
          <cell r="V317" t="str">
            <v>Vệ sinh xã hội học và tổ chức y tế</v>
          </cell>
          <cell r="W317">
            <v>62720164</v>
          </cell>
          <cell r="Y317">
            <v>42540106</v>
          </cell>
          <cell r="Z317" t="str">
            <v>Công nghệ kỹ thuật kiểm nghiệm chất lượng lương thực, thực phẩm</v>
          </cell>
        </row>
        <row r="318">
          <cell r="N318">
            <v>52520301</v>
          </cell>
          <cell r="O318" t="str">
            <v>Kỹ thuật hoá học</v>
          </cell>
          <cell r="Q318" t="str">
            <v>60720301</v>
          </cell>
          <cell r="R318" t="str">
            <v>Y tế công cộng</v>
          </cell>
          <cell r="S318" t="str">
            <v>60720301</v>
          </cell>
          <cell r="U318">
            <v>62720165</v>
          </cell>
          <cell r="V318" t="str">
            <v>Phục hồi chức năng</v>
          </cell>
          <cell r="W318">
            <v>62720165</v>
          </cell>
          <cell r="Y318">
            <v>42540107</v>
          </cell>
          <cell r="Z318" t="str">
            <v>Công nghệ kỹ thuật chế biến và bảo quản nông sản</v>
          </cell>
        </row>
        <row r="319">
          <cell r="N319">
            <v>52520309</v>
          </cell>
          <cell r="O319" t="str">
            <v>Kỹ thuật vật liệu</v>
          </cell>
          <cell r="Q319" t="str">
            <v>60720303</v>
          </cell>
          <cell r="R319" t="str">
            <v>Dinh dưỡng</v>
          </cell>
          <cell r="S319" t="str">
            <v>60720303</v>
          </cell>
          <cell r="U319">
            <v>62720166</v>
          </cell>
          <cell r="V319" t="str">
            <v>Chẩn đoán hình ảnh</v>
          </cell>
          <cell r="W319">
            <v>62720166</v>
          </cell>
          <cell r="Y319">
            <v>42540108</v>
          </cell>
          <cell r="Z319" t="str">
            <v>Công nghệ kỹ thuật chế biến sản phẩm cây nhiệt đới</v>
          </cell>
        </row>
        <row r="320">
          <cell r="N320">
            <v>52520310</v>
          </cell>
          <cell r="O320" t="str">
            <v>Kỹ thuật vật liệu kim loại</v>
          </cell>
          <cell r="Q320" t="str">
            <v>60720307</v>
          </cell>
          <cell r="R320" t="str">
            <v>Lý sinh y học </v>
          </cell>
          <cell r="S320" t="str">
            <v>60720307</v>
          </cell>
          <cell r="U320">
            <v>627202</v>
          </cell>
          <cell r="V320" t="str">
            <v>Y học cổ truyền</v>
          </cell>
          <cell r="W320">
            <v>627202</v>
          </cell>
          <cell r="Y320">
            <v>42540109</v>
          </cell>
          <cell r="Z320" t="str">
            <v>Công nghệ kỹ thuật chế biến và bảo quản sản phẩm cây công nghiệp</v>
          </cell>
        </row>
        <row r="321">
          <cell r="N321">
            <v>52520320</v>
          </cell>
          <cell r="O321" t="str">
            <v>Kỹ thuật môi trường</v>
          </cell>
          <cell r="Q321" t="str">
            <v>60720311</v>
          </cell>
          <cell r="R321" t="str">
            <v>Kỹ thuật hình ảnh y học</v>
          </cell>
          <cell r="S321" t="str">
            <v>60720311</v>
          </cell>
          <cell r="U321">
            <v>62720201</v>
          </cell>
          <cell r="V321" t="str">
            <v>Y học cổ truyền</v>
          </cell>
          <cell r="W321">
            <v>62720201</v>
          </cell>
          <cell r="Y321">
            <v>42540110</v>
          </cell>
          <cell r="Z321" t="str">
            <v>Công nghệ kỹ thuật chế biến và bảo quản sản phẩm cây ăn quả</v>
          </cell>
        </row>
        <row r="322">
          <cell r="N322">
            <v>525204</v>
          </cell>
          <cell r="O322" t="str">
            <v>Vật lý kỹ thuật</v>
          </cell>
          <cell r="Q322" t="str">
            <v>60720333</v>
          </cell>
          <cell r="R322" t="str">
            <v>Vật lý trị liệu</v>
          </cell>
          <cell r="S322" t="str">
            <v>60720333</v>
          </cell>
          <cell r="U322">
            <v>627203</v>
          </cell>
          <cell r="V322" t="str">
            <v>Dịch vụ y tế</v>
          </cell>
          <cell r="W322">
            <v>627203</v>
          </cell>
          <cell r="Y322">
            <v>42540111</v>
          </cell>
          <cell r="Z322" t="str">
            <v>Công nghệ kỹ thuật chế biến cồn, rượu, bia và nước giải khát</v>
          </cell>
        </row>
        <row r="323">
          <cell r="N323">
            <v>52520400</v>
          </cell>
          <cell r="O323" t="str">
            <v>Vật lý kỹ thuật</v>
          </cell>
          <cell r="Q323" t="str">
            <v>607204</v>
          </cell>
          <cell r="R323" t="str">
            <v>Dược học</v>
          </cell>
          <cell r="S323" t="str">
            <v>607204</v>
          </cell>
          <cell r="U323">
            <v>62720301</v>
          </cell>
          <cell r="V323" t="str">
            <v>Y tế công cộng</v>
          </cell>
          <cell r="W323">
            <v>62720301</v>
          </cell>
          <cell r="Y323">
            <v>42540112</v>
          </cell>
          <cell r="Z323" t="str">
            <v>Công nghệ kỹ thuật sản xuất đường, bánh kẹo</v>
          </cell>
        </row>
        <row r="324">
          <cell r="N324">
            <v>52520401</v>
          </cell>
          <cell r="O324" t="str">
            <v>Vật lý kỹ thuật</v>
          </cell>
          <cell r="Q324" t="str">
            <v>60720402</v>
          </cell>
          <cell r="R324" t="str">
            <v>Công nghệ dược phẩm và bào chế thuốc </v>
          </cell>
          <cell r="S324" t="str">
            <v>60720402</v>
          </cell>
          <cell r="U324">
            <v>62720303</v>
          </cell>
          <cell r="V324" t="str">
            <v>Dinh dưỡng</v>
          </cell>
          <cell r="W324">
            <v>62720303</v>
          </cell>
          <cell r="Y324">
            <v>42540113</v>
          </cell>
          <cell r="Z324" t="str">
            <v>Công nghệ kỹ thuật sản xuất muối</v>
          </cell>
        </row>
        <row r="325">
          <cell r="N325">
            <v>52520402</v>
          </cell>
          <cell r="O325" t="str">
            <v>Kỹ thuật hạt nhân</v>
          </cell>
          <cell r="Q325" t="str">
            <v>60720405</v>
          </cell>
          <cell r="R325" t="str">
            <v>Dược lý và dược lâm sàng</v>
          </cell>
          <cell r="S325" t="str">
            <v>60720405</v>
          </cell>
          <cell r="U325">
            <v>62720310</v>
          </cell>
          <cell r="V325" t="str">
            <v>Y học hạt nhân</v>
          </cell>
          <cell r="W325">
            <v>62720310</v>
          </cell>
          <cell r="Y325">
            <v>42540114</v>
          </cell>
          <cell r="Z325" t="str">
            <v>Quản lý chất lượng lương thực, thực phẩm</v>
          </cell>
        </row>
        <row r="326">
          <cell r="N326">
            <v>525205</v>
          </cell>
          <cell r="O326" t="str">
            <v>Kỹ thuật địa chất, địa vật lý và trắc địa</v>
          </cell>
          <cell r="Q326" t="str">
            <v>60720406</v>
          </cell>
          <cell r="R326" t="str">
            <v>Dược học cổ truyền</v>
          </cell>
          <cell r="S326" t="str">
            <v>60720406</v>
          </cell>
          <cell r="U326">
            <v>62720311</v>
          </cell>
          <cell r="V326" t="str">
            <v>Kỹ thuật hình ảnh y học</v>
          </cell>
          <cell r="W326">
            <v>62720311</v>
          </cell>
          <cell r="Y326">
            <v>425402</v>
          </cell>
          <cell r="Z326" t="str">
            <v>Sản xuất, chế biến sợi, vải, giày, da</v>
          </cell>
        </row>
        <row r="327">
          <cell r="N327">
            <v>52520500</v>
          </cell>
          <cell r="O327" t="str">
            <v>Kỹ thuật địa chất, địa vật lý và trắc địa</v>
          </cell>
          <cell r="Q327" t="str">
            <v>60720408</v>
          </cell>
          <cell r="R327" t="str">
            <v>Hóa sinh dược </v>
          </cell>
          <cell r="S327" t="str">
            <v>60720408</v>
          </cell>
          <cell r="U327">
            <v>62720333</v>
          </cell>
          <cell r="V327" t="str">
            <v>Vật lý trị liệu</v>
          </cell>
          <cell r="W327">
            <v>62720333</v>
          </cell>
          <cell r="Y327">
            <v>42540201</v>
          </cell>
          <cell r="Z327" t="str">
            <v>Công nghệ da giày và sản xuất các sản phẩm từ da</v>
          </cell>
        </row>
        <row r="328">
          <cell r="N328">
            <v>52520501</v>
          </cell>
          <cell r="O328" t="str">
            <v>Kỹ thuật địa chất</v>
          </cell>
          <cell r="Q328" t="str">
            <v>60720410</v>
          </cell>
          <cell r="R328" t="str">
            <v>Kiểm nghiệm thuốc và độc chất</v>
          </cell>
          <cell r="S328" t="str">
            <v>60720410</v>
          </cell>
          <cell r="U328">
            <v>627204</v>
          </cell>
          <cell r="V328" t="str">
            <v>Dược học</v>
          </cell>
          <cell r="W328">
            <v>627204</v>
          </cell>
          <cell r="Y328">
            <v>42540202</v>
          </cell>
          <cell r="Z328" t="str">
            <v>Công nghệ kỹ thuật thuộc da</v>
          </cell>
        </row>
        <row r="329">
          <cell r="N329">
            <v>52520502</v>
          </cell>
          <cell r="O329" t="str">
            <v>Kỹ thuật địa vật lý</v>
          </cell>
          <cell r="Q329" t="str">
            <v>60720412</v>
          </cell>
          <cell r="R329" t="str">
            <v>Tổ chức quản lý dược</v>
          </cell>
          <cell r="S329" t="str">
            <v>60720412</v>
          </cell>
          <cell r="U329">
            <v>62720402</v>
          </cell>
          <cell r="V329" t="str">
            <v>Công nghệ dược phẩm và bào chế thuốc </v>
          </cell>
          <cell r="W329">
            <v>62720402</v>
          </cell>
          <cell r="Y329">
            <v>42540203</v>
          </cell>
          <cell r="Z329" t="str">
            <v>Công nghệ dệt</v>
          </cell>
        </row>
        <row r="330">
          <cell r="N330">
            <v>52520503</v>
          </cell>
          <cell r="O330" t="str">
            <v>Kỹ thuật trắc địa - bản đồ</v>
          </cell>
          <cell r="Q330" t="str">
            <v>607205</v>
          </cell>
          <cell r="R330" t="str">
            <v>Điều dưỡng, hộ sinh</v>
          </cell>
          <cell r="S330" t="str">
            <v>607205</v>
          </cell>
          <cell r="U330">
            <v>62720403</v>
          </cell>
          <cell r="V330" t="str">
            <v>Hóa dược  </v>
          </cell>
          <cell r="W330">
            <v>62720403</v>
          </cell>
          <cell r="Y330">
            <v>42540204</v>
          </cell>
          <cell r="Z330" t="str">
            <v>Công nghệ sợi</v>
          </cell>
        </row>
        <row r="331">
          <cell r="N331">
            <v>52520504</v>
          </cell>
          <cell r="O331" t="str">
            <v>Kỹ thuật biển</v>
          </cell>
          <cell r="Q331" t="str">
            <v>60720501</v>
          </cell>
          <cell r="R331" t="str">
            <v>Điều dưỡng</v>
          </cell>
          <cell r="S331" t="str">
            <v>60720501</v>
          </cell>
          <cell r="U331">
            <v>62720405</v>
          </cell>
          <cell r="V331" t="str">
            <v>Dược lý và dược lâm sàng</v>
          </cell>
          <cell r="W331">
            <v>62720405</v>
          </cell>
          <cell r="Y331">
            <v>42540205</v>
          </cell>
          <cell r="Z331" t="str">
            <v>Công nghệ may và thời trang</v>
          </cell>
        </row>
        <row r="332">
          <cell r="N332">
            <v>525206</v>
          </cell>
          <cell r="O332" t="str">
            <v>Kỹ thuật mỏ</v>
          </cell>
          <cell r="Q332" t="str">
            <v>607206</v>
          </cell>
          <cell r="R332" t="str">
            <v>Răng - Hàm - Mặt</v>
          </cell>
          <cell r="S332" t="str">
            <v>607206</v>
          </cell>
          <cell r="U332">
            <v>62720406</v>
          </cell>
          <cell r="V332" t="str">
            <v>Dược học cổ truyền</v>
          </cell>
          <cell r="W332">
            <v>62720406</v>
          </cell>
          <cell r="Y332">
            <v>425403</v>
          </cell>
          <cell r="Z332" t="str">
            <v>Sản xuất, chế biến khác</v>
          </cell>
        </row>
        <row r="333">
          <cell r="N333">
            <v>52520600</v>
          </cell>
          <cell r="O333" t="str">
            <v>Kỹ thuật mỏ</v>
          </cell>
          <cell r="Q333" t="str">
            <v>60720601</v>
          </cell>
          <cell r="R333" t="str">
            <v>Răng - Hàm - Mặt </v>
          </cell>
          <cell r="S333" t="str">
            <v>60720601</v>
          </cell>
          <cell r="U333">
            <v>62720408</v>
          </cell>
          <cell r="V333" t="str">
            <v>Hóa sinh dược </v>
          </cell>
          <cell r="W333">
            <v>62720408</v>
          </cell>
          <cell r="Y333">
            <v>42540301</v>
          </cell>
          <cell r="Z333" t="str">
            <v>Công nghệ kỹ thuật chế biến lâm sản</v>
          </cell>
        </row>
        <row r="334">
          <cell r="N334">
            <v>52520601</v>
          </cell>
          <cell r="O334" t="str">
            <v>Kỹ thuật mỏ</v>
          </cell>
          <cell r="Q334" t="str">
            <v>607207</v>
          </cell>
          <cell r="R334" t="str">
            <v>Quản lý bệnh viện</v>
          </cell>
          <cell r="S334" t="str">
            <v>607207</v>
          </cell>
          <cell r="U334">
            <v>62720410</v>
          </cell>
          <cell r="V334" t="str">
            <v>Kiểm nghiệm thuốc và độc chất</v>
          </cell>
          <cell r="W334">
            <v>62720410</v>
          </cell>
          <cell r="Y334">
            <v>42540302</v>
          </cell>
          <cell r="Z334" t="str">
            <v>Công nghệ kỹ thuật sản xuất bột giấy và giấy</v>
          </cell>
        </row>
        <row r="335">
          <cell r="N335">
            <v>52520604</v>
          </cell>
          <cell r="O335" t="str">
            <v>Kỹ thuật dầu khí</v>
          </cell>
          <cell r="Q335" t="str">
            <v>60720701</v>
          </cell>
          <cell r="R335" t="str">
            <v>Quản lý bệnh viện</v>
          </cell>
          <cell r="S335" t="str">
            <v>60720701</v>
          </cell>
          <cell r="U335">
            <v>62720412</v>
          </cell>
          <cell r="V335" t="str">
            <v>Tổ chức quản lý dược</v>
          </cell>
          <cell r="W335">
            <v>62720412</v>
          </cell>
          <cell r="Y335">
            <v>42540303</v>
          </cell>
          <cell r="Z335" t="str">
            <v>Công nghệ kỹ thuật chế biến mủ cao su</v>
          </cell>
        </row>
        <row r="336">
          <cell r="N336">
            <v>52520607</v>
          </cell>
          <cell r="O336" t="str">
            <v>Kỹ thuật tuyển khoáng</v>
          </cell>
          <cell r="Q336" t="str">
            <v>6084</v>
          </cell>
          <cell r="R336" t="str">
            <v>Dịch vụ vận tải</v>
          </cell>
          <cell r="S336" t="str">
            <v>6084</v>
          </cell>
          <cell r="U336">
            <v>627206</v>
          </cell>
          <cell r="V336" t="str">
            <v>Răng - Hàm - Mặt</v>
          </cell>
          <cell r="W336">
            <v>627206</v>
          </cell>
          <cell r="Y336">
            <v>42540304</v>
          </cell>
          <cell r="Z336" t="str">
            <v>Công nghệ chế biến tinh dầu và hương liệu mỹ phẩm</v>
          </cell>
        </row>
        <row r="337">
          <cell r="N337">
            <v>5254</v>
          </cell>
          <cell r="O337" t="str">
            <v>Sản xuất và chế biến</v>
          </cell>
          <cell r="Q337" t="str">
            <v>608401</v>
          </cell>
          <cell r="R337" t="str">
            <v>Khai thác vận tải</v>
          </cell>
          <cell r="S337" t="str">
            <v>608401</v>
          </cell>
          <cell r="U337">
            <v>62720601</v>
          </cell>
          <cell r="V337" t="str">
            <v>Răng - Hàm - Mặt </v>
          </cell>
          <cell r="W337">
            <v>62720601</v>
          </cell>
          <cell r="Y337">
            <v>4262</v>
          </cell>
          <cell r="Z337" t="str">
            <v>Nông, lâm nghiệp và thuỷ sản</v>
          </cell>
        </row>
        <row r="338">
          <cell r="N338">
            <v>525401</v>
          </cell>
          <cell r="O338" t="str">
            <v>Chế biến lương thực, thực phẩm và đồ uống</v>
          </cell>
          <cell r="Q338" t="str">
            <v>60840103</v>
          </cell>
          <cell r="R338" t="str">
            <v>Tổ chức và quản lý vận tải </v>
          </cell>
          <cell r="S338" t="str">
            <v>60840103</v>
          </cell>
          <cell r="U338">
            <v>6284</v>
          </cell>
          <cell r="V338" t="str">
            <v>Dịch vụ vận tải</v>
          </cell>
          <cell r="W338">
            <v>6284</v>
          </cell>
          <cell r="Y338">
            <v>426201</v>
          </cell>
          <cell r="Z338" t="str">
            <v>Nông nghiệp</v>
          </cell>
        </row>
        <row r="339">
          <cell r="N339">
            <v>52540100</v>
          </cell>
          <cell r="O339" t="str">
            <v>Chế biến lương thực, thực phẩm và đồ uống</v>
          </cell>
          <cell r="Q339" t="str">
            <v>60840106</v>
          </cell>
          <cell r="R339" t="str">
            <v>Khoa học hàng hải </v>
          </cell>
          <cell r="S339" t="str">
            <v>60840106</v>
          </cell>
          <cell r="U339">
            <v>628401</v>
          </cell>
          <cell r="V339" t="str">
            <v>Khai thác vận tải</v>
          </cell>
          <cell r="W339">
            <v>628401</v>
          </cell>
          <cell r="Y339">
            <v>42620101</v>
          </cell>
          <cell r="Z339" t="str">
            <v>Trồng trọt</v>
          </cell>
        </row>
        <row r="340">
          <cell r="N340">
            <v>52540101</v>
          </cell>
          <cell r="O340" t="str">
            <v>Khoa học và Công nghệ Thực phẩm</v>
          </cell>
          <cell r="Q340" t="str">
            <v>6085</v>
          </cell>
          <cell r="R340" t="str">
            <v>Môi trường và bảo vệ môi trường</v>
          </cell>
          <cell r="S340" t="str">
            <v>6085</v>
          </cell>
          <cell r="U340">
            <v>62840103</v>
          </cell>
          <cell r="V340" t="str">
            <v>Tổ chức và quản lý vận tải </v>
          </cell>
          <cell r="W340">
            <v>62840103</v>
          </cell>
          <cell r="Y340">
            <v>42620102</v>
          </cell>
          <cell r="Z340" t="str">
            <v>Bảo vệ thực vật</v>
          </cell>
        </row>
        <row r="341">
          <cell r="N341">
            <v>52540102</v>
          </cell>
          <cell r="O341" t="str">
            <v>Công nghệ thực phẩm</v>
          </cell>
          <cell r="Q341" t="str">
            <v>608501</v>
          </cell>
          <cell r="R341" t="str">
            <v>Kiểm soát và bảo vệ môi trường</v>
          </cell>
          <cell r="S341" t="str">
            <v>608501</v>
          </cell>
          <cell r="U341">
            <v>62840106</v>
          </cell>
          <cell r="V341" t="str">
            <v>Khoa học hàng hải</v>
          </cell>
          <cell r="W341">
            <v>62840106</v>
          </cell>
          <cell r="Y341">
            <v>42620103</v>
          </cell>
          <cell r="Z341" t="str">
            <v>Trồng trọt và bảo vệ thực vật</v>
          </cell>
        </row>
        <row r="342">
          <cell r="N342">
            <v>52540104</v>
          </cell>
          <cell r="O342" t="str">
            <v>Công nghệ sau thu hoạch</v>
          </cell>
          <cell r="Q342" t="str">
            <v>60850101</v>
          </cell>
          <cell r="R342" t="str">
            <v>Quản lý tài nguyên và môi trường</v>
          </cell>
          <cell r="S342" t="str">
            <v>60850101</v>
          </cell>
          <cell r="U342">
            <v>6285</v>
          </cell>
          <cell r="V342" t="str">
            <v>Môi trường và bảo vệ môi trường</v>
          </cell>
          <cell r="W342">
            <v>6285</v>
          </cell>
          <cell r="Y342">
            <v>42620104</v>
          </cell>
          <cell r="Z342" t="str">
            <v>Kỹ thuật dâu tằm tơ</v>
          </cell>
        </row>
        <row r="343">
          <cell r="N343">
            <v>52540105</v>
          </cell>
          <cell r="O343" t="str">
            <v>Công nghệ chế biến thuỷ sản</v>
          </cell>
          <cell r="Q343" t="str">
            <v>60850103</v>
          </cell>
          <cell r="R343" t="str">
            <v>Quản lý đất đai</v>
          </cell>
          <cell r="S343" t="str">
            <v>60850103</v>
          </cell>
          <cell r="U343">
            <v>628501</v>
          </cell>
          <cell r="V343" t="str">
            <v>Kiểm soát và bảo vệ môi trường</v>
          </cell>
          <cell r="W343">
            <v>628501</v>
          </cell>
          <cell r="Y343">
            <v>42620105</v>
          </cell>
          <cell r="Z343" t="str">
            <v>Chăn nuôi</v>
          </cell>
        </row>
        <row r="344">
          <cell r="N344">
            <v>52540110</v>
          </cell>
          <cell r="O344" t="str">
            <v>Đảm bảo chất lượng và an toàn thực phẩm</v>
          </cell>
          <cell r="Q344" t="str">
            <v>60850104</v>
          </cell>
          <cell r="R344" t="str">
            <v>Quản lý biển đảo và đới bờ</v>
          </cell>
          <cell r="S344" t="str">
            <v>60850104</v>
          </cell>
          <cell r="U344">
            <v>62850101</v>
          </cell>
          <cell r="V344" t="str">
            <v>Quản lý tài nguyên và môi trường</v>
          </cell>
          <cell r="W344">
            <v>62850101</v>
          </cell>
          <cell r="Y344">
            <v>42620106</v>
          </cell>
          <cell r="Z344" t="str">
            <v>Chăn nuôi - Thú y</v>
          </cell>
        </row>
        <row r="345">
          <cell r="N345">
            <v>525402</v>
          </cell>
          <cell r="O345" t="str">
            <v>Sản xuất, chế biến sợi, vải, giày, da</v>
          </cell>
          <cell r="Q345" t="str">
            <v>60850122</v>
          </cell>
          <cell r="R345" t="str">
            <v>Quản lý và giảm nhẹ thiên tai</v>
          </cell>
          <cell r="S345" t="str">
            <v>60850122</v>
          </cell>
          <cell r="U345">
            <v>62850103</v>
          </cell>
          <cell r="V345" t="str">
            <v>Quản lý đất đai </v>
          </cell>
          <cell r="W345">
            <v>62850103</v>
          </cell>
          <cell r="Y345">
            <v>42620107</v>
          </cell>
          <cell r="Z345" t="str">
            <v>Thuỷ lợi tổng hợp</v>
          </cell>
        </row>
        <row r="346">
          <cell r="N346">
            <v>52540200</v>
          </cell>
          <cell r="O346" t="str">
            <v>Sản xuất, chế biến sợi, vải, giày, da</v>
          </cell>
          <cell r="Q346" t="str">
            <v>608506</v>
          </cell>
          <cell r="R346" t="str">
            <v>Ngành Công nghệ môi trường</v>
          </cell>
          <cell r="S346" t="str">
            <v>608506</v>
          </cell>
          <cell r="U346">
            <v>6286</v>
          </cell>
          <cell r="V346" t="str">
            <v>An ninh - Quốc phòng</v>
          </cell>
          <cell r="W346">
            <v>6286</v>
          </cell>
          <cell r="Y346">
            <v>42620108</v>
          </cell>
          <cell r="Z346" t="str">
            <v>Quản lý thuỷ nông</v>
          </cell>
        </row>
        <row r="347">
          <cell r="N347">
            <v>52540201</v>
          </cell>
          <cell r="O347" t="str">
            <v>Kỹ thuật dệt</v>
          </cell>
          <cell r="Q347" t="str">
            <v>608510</v>
          </cell>
          <cell r="R347" t="str">
            <v>Ngành Quản lý môi trường-</v>
          </cell>
          <cell r="S347" t="str">
            <v>608510</v>
          </cell>
          <cell r="U347">
            <v>628601</v>
          </cell>
          <cell r="V347" t="str">
            <v>An ninh và trật tự xã hội</v>
          </cell>
          <cell r="W347">
            <v>628601</v>
          </cell>
          <cell r="Y347">
            <v>42620109</v>
          </cell>
          <cell r="Z347" t="str">
            <v>Quản lý nông trại</v>
          </cell>
        </row>
        <row r="348">
          <cell r="N348">
            <v>52540202</v>
          </cell>
          <cell r="O348" t="str">
            <v>Công nghệ sợi, dệt</v>
          </cell>
          <cell r="Q348" t="str">
            <v>6086</v>
          </cell>
          <cell r="R348" t="str">
            <v>An ninh - Quốc phòng</v>
          </cell>
          <cell r="S348" t="str">
            <v>6086</v>
          </cell>
          <cell r="U348">
            <v>62860101</v>
          </cell>
          <cell r="V348" t="str">
            <v>Điều tra trinh sát</v>
          </cell>
          <cell r="W348">
            <v>62860101</v>
          </cell>
          <cell r="Y348">
            <v>42620110</v>
          </cell>
          <cell r="Z348" t="str">
            <v>Khuyến nông lâm</v>
          </cell>
        </row>
        <row r="349">
          <cell r="N349">
            <v>52540204</v>
          </cell>
          <cell r="O349" t="str">
            <v>Công nghệ may</v>
          </cell>
          <cell r="Q349" t="str">
            <v>608601</v>
          </cell>
          <cell r="R349" t="str">
            <v>An ninh và trật tự xã hội</v>
          </cell>
          <cell r="S349" t="str">
            <v>608601</v>
          </cell>
          <cell r="U349">
            <v>62860104</v>
          </cell>
          <cell r="V349" t="str">
            <v>Điều tra hình sự</v>
          </cell>
          <cell r="W349">
            <v>62860104</v>
          </cell>
          <cell r="Y349">
            <v>42620111</v>
          </cell>
          <cell r="Z349" t="str">
            <v>Phát triển nông nghiệp nông thôn</v>
          </cell>
        </row>
        <row r="350">
          <cell r="N350">
            <v>52540206</v>
          </cell>
          <cell r="O350" t="str">
            <v>Công nghệ da giày </v>
          </cell>
          <cell r="Q350" t="str">
            <v>60860101</v>
          </cell>
          <cell r="R350" t="str">
            <v>Điều tra trinh sát</v>
          </cell>
          <cell r="S350" t="str">
            <v>60860101</v>
          </cell>
          <cell r="U350">
            <v>62860108</v>
          </cell>
          <cell r="V350" t="str">
            <v>Kỹ thuật hình sự</v>
          </cell>
          <cell r="W350">
            <v>62860108</v>
          </cell>
          <cell r="Y350">
            <v>42620112</v>
          </cell>
          <cell r="Z350" t="str">
            <v>Quản lý và kinh doanh nông nghiệp</v>
          </cell>
        </row>
        <row r="351">
          <cell r="N351">
            <v>525403</v>
          </cell>
          <cell r="O351" t="str">
            <v>Sản xuất, chế biến khác</v>
          </cell>
          <cell r="Q351" t="str">
            <v>60860104</v>
          </cell>
          <cell r="R351" t="str">
            <v>Điều tra hình sự</v>
          </cell>
          <cell r="S351" t="str">
            <v>60860104</v>
          </cell>
          <cell r="U351">
            <v>62860109</v>
          </cell>
          <cell r="V351" t="str">
            <v>Quản lý nhà nước về an ninh trật tự</v>
          </cell>
          <cell r="W351">
            <v>62860109</v>
          </cell>
          <cell r="Y351">
            <v>426202</v>
          </cell>
          <cell r="Z351" t="str">
            <v>Lâm nghiệp</v>
          </cell>
        </row>
        <row r="352">
          <cell r="N352">
            <v>52540300</v>
          </cell>
          <cell r="O352" t="str">
            <v>Sản xuất, chế biến khác</v>
          </cell>
          <cell r="Q352" t="str">
            <v>60860108</v>
          </cell>
          <cell r="R352" t="str">
            <v>Kỹ thuật hình sự</v>
          </cell>
          <cell r="S352" t="str">
            <v>60860108</v>
          </cell>
          <cell r="U352">
            <v>62860111</v>
          </cell>
          <cell r="V352" t="str">
            <v>Quản lý, giáo dục và cải tạo phạm nhân</v>
          </cell>
          <cell r="W352">
            <v>62860111</v>
          </cell>
          <cell r="Y352">
            <v>42620201</v>
          </cell>
          <cell r="Z352" t="str">
            <v>Lâm nghiệp</v>
          </cell>
        </row>
        <row r="353">
          <cell r="N353">
            <v>52540301</v>
          </cell>
          <cell r="O353" t="str">
            <v>Công nghệ chế biến lâm sản</v>
          </cell>
          <cell r="Q353" t="str">
            <v>60860109</v>
          </cell>
          <cell r="R353" t="str">
            <v>Quản lý nhà nước về an ninh trật tự</v>
          </cell>
          <cell r="S353" t="str">
            <v>60860109</v>
          </cell>
          <cell r="U353">
            <v>62860113</v>
          </cell>
          <cell r="V353" t="str">
            <v>Phòng cháy chữa cháy và cứu nạn cứu hộ</v>
          </cell>
          <cell r="W353">
            <v>62860113</v>
          </cell>
          <cell r="Y353">
            <v>42620202</v>
          </cell>
          <cell r="Z353" t="str">
            <v>Lâm nghiệp đô thị</v>
          </cell>
        </row>
        <row r="354">
          <cell r="N354">
            <v>5258</v>
          </cell>
          <cell r="O354" t="str">
            <v>Kiến trúc và xây dựng</v>
          </cell>
          <cell r="Q354" t="str">
            <v>60860111</v>
          </cell>
          <cell r="R354" t="str">
            <v>Quản lý, giáo dục và cải tạo phạm nhân</v>
          </cell>
          <cell r="S354" t="str">
            <v>60860111</v>
          </cell>
          <cell r="U354">
            <v>62860117</v>
          </cell>
          <cell r="V354" t="str">
            <v>Tình báo an ninh</v>
          </cell>
          <cell r="W354">
            <v>62860117</v>
          </cell>
          <cell r="Y354">
            <v>42620203</v>
          </cell>
          <cell r="Z354" t="str">
            <v>Lâm sinh</v>
          </cell>
        </row>
        <row r="355">
          <cell r="N355">
            <v>525801</v>
          </cell>
          <cell r="O355" t="str">
            <v>Kiến trúc và quy hoạch</v>
          </cell>
          <cell r="Q355" t="str">
            <v>60860113</v>
          </cell>
          <cell r="R355" t="str">
            <v>Phòng cháy chữa cháy và cứu nạn cứu hộ</v>
          </cell>
          <cell r="S355" t="str">
            <v>60860113</v>
          </cell>
          <cell r="U355">
            <v>628602</v>
          </cell>
          <cell r="V355" t="str">
            <v>Quân sự</v>
          </cell>
          <cell r="W355">
            <v>628602</v>
          </cell>
          <cell r="Y355">
            <v>42620204</v>
          </cell>
          <cell r="Z355" t="str">
            <v>Quản lý tài nguyên rừng </v>
          </cell>
        </row>
        <row r="356">
          <cell r="N356">
            <v>52580100</v>
          </cell>
          <cell r="O356" t="str">
            <v>Kiến trúc và quy hoạch</v>
          </cell>
          <cell r="Q356" t="str">
            <v>60860117</v>
          </cell>
          <cell r="R356" t="str">
            <v>Tình báo an ninh</v>
          </cell>
          <cell r="S356" t="str">
            <v>60860117</v>
          </cell>
          <cell r="U356">
            <v>62860201</v>
          </cell>
          <cell r="V356" t="str">
            <v>Lịch sử nghệ thuật quân sự</v>
          </cell>
          <cell r="W356">
            <v>62860201</v>
          </cell>
          <cell r="Y356">
            <v>426203</v>
          </cell>
          <cell r="Z356" t="str">
            <v>Thuỷ sản</v>
          </cell>
        </row>
        <row r="357">
          <cell r="N357">
            <v>52580102</v>
          </cell>
          <cell r="O357" t="str">
            <v>Kiến trúc</v>
          </cell>
          <cell r="Q357" t="str">
            <v>608602</v>
          </cell>
          <cell r="R357" t="str">
            <v>Quân sự</v>
          </cell>
          <cell r="S357" t="str">
            <v>608602</v>
          </cell>
          <cell r="U357">
            <v>62860202</v>
          </cell>
          <cell r="V357" t="str">
            <v>Chiến lược quân sự</v>
          </cell>
          <cell r="W357">
            <v>62860202</v>
          </cell>
          <cell r="Y357">
            <v>42620301</v>
          </cell>
          <cell r="Z357" t="str">
            <v>Nuôi trồng thuỷ sản</v>
          </cell>
        </row>
        <row r="358">
          <cell r="N358">
            <v>52580105</v>
          </cell>
          <cell r="O358" t="str">
            <v>Quy hoạch vùng và đô thị</v>
          </cell>
          <cell r="Q358" t="str">
            <v>60860201</v>
          </cell>
          <cell r="R358" t="str">
            <v>Nghệ thuật quân sự</v>
          </cell>
          <cell r="S358" t="str">
            <v>60860201</v>
          </cell>
          <cell r="U358">
            <v>62860203</v>
          </cell>
          <cell r="V358" t="str">
            <v>Chiến lược quốc phòng</v>
          </cell>
          <cell r="W358">
            <v>62860203</v>
          </cell>
          <cell r="Y358">
            <v>42620302</v>
          </cell>
          <cell r="Z358" t="str">
            <v>Khai thác và bảo vệ nguồn lợi thuỷ sản</v>
          </cell>
        </row>
        <row r="359">
          <cell r="N359">
            <v>52580110</v>
          </cell>
          <cell r="O359" t="str">
            <v>Kiến trúc cảnh quan</v>
          </cell>
          <cell r="Q359" t="str">
            <v>60860203</v>
          </cell>
          <cell r="R359" t="str">
            <v>Chiến lược quốc phòng</v>
          </cell>
          <cell r="S359" t="str">
            <v>60860203</v>
          </cell>
          <cell r="U359">
            <v>62860204</v>
          </cell>
          <cell r="V359" t="str">
            <v>Nghệ thuật chiến dịch</v>
          </cell>
          <cell r="W359">
            <v>62860204</v>
          </cell>
          <cell r="Y359">
            <v>42620303</v>
          </cell>
          <cell r="Z359" t="str">
            <v>Khai thác hàng hải thuỷ sản</v>
          </cell>
        </row>
        <row r="360">
          <cell r="N360">
            <v>525802</v>
          </cell>
          <cell r="O360" t="str">
            <v>Xây dựng</v>
          </cell>
          <cell r="Q360" t="str">
            <v>60860206</v>
          </cell>
          <cell r="R360" t="str">
            <v>Biên phòng</v>
          </cell>
          <cell r="S360" t="str">
            <v>60860206</v>
          </cell>
          <cell r="U360">
            <v>62860205</v>
          </cell>
          <cell r="V360" t="str">
            <v>Chiến thuật</v>
          </cell>
          <cell r="W360">
            <v>62860205</v>
          </cell>
          <cell r="Y360">
            <v>42620304</v>
          </cell>
          <cell r="Z360" t="str">
            <v>Bệnh học thủy sản</v>
          </cell>
        </row>
        <row r="361">
          <cell r="N361">
            <v>52580200</v>
          </cell>
          <cell r="O361" t="str">
            <v>Xây dựng</v>
          </cell>
          <cell r="Q361" t="str">
            <v>60860209</v>
          </cell>
          <cell r="R361" t="str">
            <v>Quản lý biên giới và cửa khẩu </v>
          </cell>
          <cell r="S361" t="str">
            <v>60860209</v>
          </cell>
          <cell r="U361">
            <v>62860206</v>
          </cell>
          <cell r="V361" t="str">
            <v>Biên phòng</v>
          </cell>
          <cell r="W361">
            <v>62860206</v>
          </cell>
          <cell r="Y361">
            <v>42620305</v>
          </cell>
          <cell r="Z361" t="str">
            <v>Khuyến ngư</v>
          </cell>
        </row>
        <row r="362">
          <cell r="N362">
            <v>52580201</v>
          </cell>
          <cell r="O362" t="str">
            <v>Kỹ thuật công trình xây dựng </v>
          </cell>
          <cell r="Q362" t="str">
            <v>60860214</v>
          </cell>
          <cell r="R362" t="str">
            <v>Chỉ huy, quản lý kỹ thuật </v>
          </cell>
          <cell r="S362" t="str">
            <v>60860214</v>
          </cell>
          <cell r="U362">
            <v>62860209</v>
          </cell>
          <cell r="V362" t="str">
            <v>Quản lý biên giới và cửa khẩu</v>
          </cell>
          <cell r="W362">
            <v>62860209</v>
          </cell>
          <cell r="Y362">
            <v>4264</v>
          </cell>
          <cell r="Z362" t="str">
            <v>Thú y</v>
          </cell>
        </row>
        <row r="363">
          <cell r="N363">
            <v>52580202</v>
          </cell>
          <cell r="O363" t="str">
            <v>Kỹ thuật công trình thuỷ</v>
          </cell>
          <cell r="Q363" t="str">
            <v>60860220</v>
          </cell>
          <cell r="R363" t="str">
            <v>Tình báo quân sự</v>
          </cell>
          <cell r="S363" t="str">
            <v>60860220</v>
          </cell>
          <cell r="U363">
            <v>62860214</v>
          </cell>
          <cell r="V363" t="str">
            <v>Chỉ huy, quản lý kỹ thuật </v>
          </cell>
          <cell r="W363">
            <v>62860214</v>
          </cell>
          <cell r="Y363">
            <v>426402</v>
          </cell>
          <cell r="Z363" t="str">
            <v>Dịch vụ thú y</v>
          </cell>
        </row>
        <row r="364">
          <cell r="N364">
            <v>52580203</v>
          </cell>
          <cell r="O364" t="str">
            <v>Kỹ thuật công trình biển</v>
          </cell>
          <cell r="Q364" t="str">
            <v>60860221</v>
          </cell>
          <cell r="R364" t="str">
            <v>Trinh sát quân sự </v>
          </cell>
          <cell r="S364" t="str">
            <v>60860221</v>
          </cell>
          <cell r="U364">
            <v>62860220</v>
          </cell>
          <cell r="V364" t="str">
            <v>Tình báo quân sự</v>
          </cell>
          <cell r="W364">
            <v>62860220</v>
          </cell>
          <cell r="Y364">
            <v>42640201</v>
          </cell>
          <cell r="Z364" t="str">
            <v>Thú y </v>
          </cell>
        </row>
        <row r="365">
          <cell r="N365">
            <v>52580205</v>
          </cell>
          <cell r="O365" t="str">
            <v>Kỹ thuật xây dựng công trình giao thông</v>
          </cell>
          <cell r="Q365" t="str">
            <v>60860226</v>
          </cell>
          <cell r="R365" t="str">
            <v>Hậu cần quân sự</v>
          </cell>
          <cell r="S365" t="str">
            <v>60860226</v>
          </cell>
          <cell r="U365">
            <v>62860221</v>
          </cell>
          <cell r="V365" t="str">
            <v>Trinh sát quân sự</v>
          </cell>
          <cell r="W365">
            <v>62860221</v>
          </cell>
          <cell r="Y365">
            <v>42640202</v>
          </cell>
          <cell r="Z365" t="str">
            <v>Dược thú y</v>
          </cell>
        </row>
        <row r="366">
          <cell r="N366">
            <v>52580208</v>
          </cell>
          <cell r="O366" t="str">
            <v>Kỹ thuật xây dựng</v>
          </cell>
          <cell r="Q366" t="str">
            <v>6090</v>
          </cell>
          <cell r="R366" t="str">
            <v>Khác</v>
          </cell>
          <cell r="S366" t="str">
            <v>6090</v>
          </cell>
          <cell r="U366">
            <v>62860226</v>
          </cell>
          <cell r="V366" t="str">
            <v>Hậu cần quân sự</v>
          </cell>
          <cell r="W366">
            <v>62860226</v>
          </cell>
          <cell r="Y366">
            <v>426403</v>
          </cell>
          <cell r="Z366" t="str">
            <v>Sản xuất thuốc thú y</v>
          </cell>
        </row>
        <row r="367">
          <cell r="N367">
            <v>52580210</v>
          </cell>
          <cell r="O367" t="str">
            <v>Địa kỹ thuật xây dựng</v>
          </cell>
          <cell r="Q367" t="str">
            <v>609001</v>
          </cell>
          <cell r="R367" t="str">
            <v>Công tác xã hội</v>
          </cell>
          <cell r="S367" t="str">
            <v>609001</v>
          </cell>
          <cell r="U367">
            <v>6290</v>
          </cell>
          <cell r="V367" t="str">
            <v>Khác</v>
          </cell>
          <cell r="W367">
            <v>6290</v>
          </cell>
          <cell r="Y367">
            <v>42640301</v>
          </cell>
          <cell r="Z367" t="str">
            <v>Sản xuất thuốc thú y</v>
          </cell>
        </row>
        <row r="368">
          <cell r="N368">
            <v>52580211</v>
          </cell>
          <cell r="O368" t="str">
            <v>Kỹ thuật cơ sở hạ tầng</v>
          </cell>
          <cell r="Q368" t="str">
            <v>60900101</v>
          </cell>
          <cell r="R368" t="str">
            <v>Công tác xã hội</v>
          </cell>
          <cell r="S368" t="str">
            <v>60900101</v>
          </cell>
          <cell r="Y368">
            <v>4272</v>
          </cell>
          <cell r="Z368" t="str">
            <v>Sức khoẻ</v>
          </cell>
        </row>
        <row r="369">
          <cell r="N369">
            <v>52580212</v>
          </cell>
          <cell r="O369" t="str">
            <v>Kỹ thuật tài nguyên nước</v>
          </cell>
          <cell r="Q369" t="str">
            <v>60900103</v>
          </cell>
          <cell r="R369" t="str">
            <v>Bảo hộ lao động</v>
          </cell>
          <cell r="S369" t="str">
            <v>60900103</v>
          </cell>
          <cell r="Y369">
            <v>427202</v>
          </cell>
          <cell r="Z369" t="str">
            <v>Y học cổ truyền</v>
          </cell>
        </row>
        <row r="370">
          <cell r="N370">
            <v>52580299</v>
          </cell>
          <cell r="O370" t="str">
            <v>Cấp thoát nước</v>
          </cell>
          <cell r="Q370" t="str">
            <v>60900104</v>
          </cell>
          <cell r="R370" t="str">
            <v>Phát triển bền vững</v>
          </cell>
          <cell r="S370" t="str">
            <v>60900104</v>
          </cell>
          <cell r="Y370">
            <v>42720201</v>
          </cell>
          <cell r="Z370" t="str">
            <v>Y sỹ y học cổ truyền</v>
          </cell>
        </row>
        <row r="371">
          <cell r="N371">
            <v>525803</v>
          </cell>
          <cell r="O371" t="str">
            <v>Quản lý xây dựng</v>
          </cell>
          <cell r="Q371" t="str">
            <v>60900105</v>
          </cell>
          <cell r="R371" t="str">
            <v>Phát triển con người</v>
          </cell>
          <cell r="S371" t="str">
            <v>60900105</v>
          </cell>
          <cell r="Y371">
            <v>427203</v>
          </cell>
          <cell r="Z371" t="str">
            <v>Dịch vụ y tế</v>
          </cell>
        </row>
        <row r="372">
          <cell r="N372">
            <v>52580300</v>
          </cell>
          <cell r="O372" t="str">
            <v>Quản lý xây dựng</v>
          </cell>
          <cell r="Y372">
            <v>42720301</v>
          </cell>
          <cell r="Z372" t="str">
            <v>Y sỹ</v>
          </cell>
        </row>
        <row r="373">
          <cell r="N373">
            <v>52580301</v>
          </cell>
          <cell r="O373" t="str">
            <v>Kinh tế xây dựng</v>
          </cell>
          <cell r="Y373">
            <v>42720302</v>
          </cell>
          <cell r="Z373" t="str">
            <v>Dân số y tế</v>
          </cell>
        </row>
        <row r="374">
          <cell r="N374">
            <v>52580302</v>
          </cell>
          <cell r="O374" t="str">
            <v>Quản lý xây dựng</v>
          </cell>
          <cell r="Y374">
            <v>42720303</v>
          </cell>
          <cell r="Z374" t="str">
            <v>Kỹ thuật xét nghiệm</v>
          </cell>
        </row>
        <row r="375">
          <cell r="N375">
            <v>5262</v>
          </cell>
          <cell r="O375" t="str">
            <v>Nông, lâm nghiệp và thuỷ sản</v>
          </cell>
          <cell r="Y375">
            <v>42720304</v>
          </cell>
          <cell r="Z375" t="str">
            <v>Kỹ thuật hình ảnh y học</v>
          </cell>
        </row>
        <row r="376">
          <cell r="N376">
            <v>526201</v>
          </cell>
          <cell r="O376" t="str">
            <v>Nông nghiệp</v>
          </cell>
          <cell r="Y376">
            <v>42720305</v>
          </cell>
          <cell r="Z376" t="str">
            <v>Kỹ thuật vật lý trị liệu, phục hồi chức năng</v>
          </cell>
        </row>
        <row r="377">
          <cell r="N377">
            <v>52620100</v>
          </cell>
          <cell r="O377" t="str">
            <v>Nông nghiệp</v>
          </cell>
          <cell r="Y377">
            <v>427204</v>
          </cell>
          <cell r="Z377" t="str">
            <v>Dược học</v>
          </cell>
        </row>
        <row r="378">
          <cell r="N378">
            <v>52620101</v>
          </cell>
          <cell r="O378" t="str">
            <v>Nông nghiệp</v>
          </cell>
          <cell r="Y378">
            <v>42720401</v>
          </cell>
          <cell r="Z378" t="str">
            <v>Dược sỹ trung cấp</v>
          </cell>
        </row>
        <row r="379">
          <cell r="N379">
            <v>52620102</v>
          </cell>
          <cell r="O379" t="str">
            <v>Khuyến nông</v>
          </cell>
          <cell r="Y379">
            <v>42720402</v>
          </cell>
          <cell r="Z379" t="str">
            <v>Kỹ thuật dược</v>
          </cell>
        </row>
        <row r="380">
          <cell r="N380">
            <v>52620105</v>
          </cell>
          <cell r="O380" t="str">
            <v>Chăn nuôi</v>
          </cell>
          <cell r="Y380">
            <v>427205</v>
          </cell>
          <cell r="Z380" t="str">
            <v>Điều dưỡng, hộ sinh</v>
          </cell>
        </row>
        <row r="381">
          <cell r="N381">
            <v>52620109</v>
          </cell>
          <cell r="O381" t="str">
            <v>Nông học</v>
          </cell>
          <cell r="Y381">
            <v>42720501</v>
          </cell>
          <cell r="Z381" t="str">
            <v>Điều dưỡng</v>
          </cell>
        </row>
        <row r="382">
          <cell r="N382">
            <v>52620110</v>
          </cell>
          <cell r="O382" t="str">
            <v>Khoa học cây trồng</v>
          </cell>
          <cell r="Y382">
            <v>42720502</v>
          </cell>
          <cell r="Z382" t="str">
            <v>Hộ sinh </v>
          </cell>
        </row>
        <row r="383">
          <cell r="N383">
            <v>52620112</v>
          </cell>
          <cell r="O383" t="str">
            <v>Bảo vệ thực vật</v>
          </cell>
          <cell r="Y383">
            <v>427206</v>
          </cell>
          <cell r="Z383" t="str">
            <v>Răng - Hàm - Mặt</v>
          </cell>
        </row>
        <row r="384">
          <cell r="N384">
            <v>52620113</v>
          </cell>
          <cell r="O384" t="str">
            <v>Công nghệ rau hoa quả và cảnh quan</v>
          </cell>
          <cell r="Y384">
            <v>42720601</v>
          </cell>
          <cell r="Z384" t="str">
            <v>Kỹ thuật phục hình răng</v>
          </cell>
        </row>
        <row r="385">
          <cell r="N385">
            <v>52620114</v>
          </cell>
          <cell r="O385" t="str">
            <v>Kinh doanh nông nghiệp</v>
          </cell>
          <cell r="Y385">
            <v>4276</v>
          </cell>
          <cell r="Z385" t="str">
            <v>Dịch vụ xã hội</v>
          </cell>
        </row>
        <row r="386">
          <cell r="N386">
            <v>52620115</v>
          </cell>
          <cell r="O386" t="str">
            <v>Kinh tế nông nghiệp</v>
          </cell>
          <cell r="Y386">
            <v>427601</v>
          </cell>
          <cell r="Z386" t="str">
            <v>Công tác xã hội</v>
          </cell>
        </row>
        <row r="387">
          <cell r="N387">
            <v>52620116</v>
          </cell>
          <cell r="O387" t="str">
            <v>Phát triển nông thôn</v>
          </cell>
          <cell r="Y387">
            <v>42760101</v>
          </cell>
          <cell r="Z387" t="str">
            <v>Công tác xã hội</v>
          </cell>
        </row>
        <row r="388">
          <cell r="N388">
            <v>526202</v>
          </cell>
          <cell r="O388" t="str">
            <v>Lâm nghiệp</v>
          </cell>
          <cell r="Y388">
            <v>42760102</v>
          </cell>
          <cell r="Z388" t="str">
            <v>Công tác thanh thiếu niên</v>
          </cell>
        </row>
        <row r="389">
          <cell r="N389">
            <v>52620200</v>
          </cell>
          <cell r="O389" t="str">
            <v>Lâm nghiệp</v>
          </cell>
          <cell r="Y389">
            <v>42760103</v>
          </cell>
          <cell r="Z389" t="str">
            <v>Công tác công đoàn</v>
          </cell>
        </row>
        <row r="390">
          <cell r="N390">
            <v>52620201</v>
          </cell>
          <cell r="O390" t="str">
            <v>Lâm nghiệp</v>
          </cell>
          <cell r="Y390">
            <v>42760104</v>
          </cell>
          <cell r="Z390" t="str">
            <v>Lao động - Xã hội</v>
          </cell>
        </row>
        <row r="391">
          <cell r="N391">
            <v>52620202</v>
          </cell>
          <cell r="O391" t="str">
            <v>Lâm nghiệp đô thị</v>
          </cell>
          <cell r="Y391">
            <v>427602</v>
          </cell>
          <cell r="Z391" t="str">
            <v>Dịch vụ xã hội</v>
          </cell>
        </row>
        <row r="392">
          <cell r="N392">
            <v>52620205</v>
          </cell>
          <cell r="O392" t="str">
            <v>Lâm sinh</v>
          </cell>
          <cell r="Y392">
            <v>42760201</v>
          </cell>
          <cell r="Z392" t="str">
            <v>Dịch vụ xã hội</v>
          </cell>
        </row>
        <row r="393">
          <cell r="N393">
            <v>52620211</v>
          </cell>
          <cell r="O393" t="str">
            <v>Quản lý tài nguyên rừng</v>
          </cell>
          <cell r="Y393">
            <v>42760202</v>
          </cell>
          <cell r="Z393" t="str">
            <v>Chăm sóc và hỗ trợ gia đình</v>
          </cell>
        </row>
        <row r="394">
          <cell r="N394">
            <v>526203</v>
          </cell>
          <cell r="O394" t="str">
            <v>Thuỷ sản</v>
          </cell>
          <cell r="Y394">
            <v>4281</v>
          </cell>
          <cell r="Z394" t="str">
            <v>Khách sạn, du lịch, thể thao và dịch vụ cá nhân</v>
          </cell>
        </row>
        <row r="395">
          <cell r="N395">
            <v>52620300</v>
          </cell>
          <cell r="O395" t="str">
            <v>Thuỷ sản</v>
          </cell>
          <cell r="Y395">
            <v>428101</v>
          </cell>
          <cell r="Z395" t="str">
            <v>Dịch vụ du lịch</v>
          </cell>
        </row>
        <row r="396">
          <cell r="N396">
            <v>52620301</v>
          </cell>
          <cell r="O396" t="str">
            <v>Nuôi trồng thuỷ sản</v>
          </cell>
          <cell r="Y396">
            <v>42810101</v>
          </cell>
          <cell r="Z396" t="str">
            <v>Du lịch lữ hành </v>
          </cell>
        </row>
        <row r="397">
          <cell r="N397">
            <v>52620302</v>
          </cell>
          <cell r="O397" t="str">
            <v>Bệnh học thủy sản</v>
          </cell>
          <cell r="Y397">
            <v>42810102</v>
          </cell>
          <cell r="Z397" t="str">
            <v>Du lịch sinh thái</v>
          </cell>
        </row>
        <row r="398">
          <cell r="N398">
            <v>52620304</v>
          </cell>
          <cell r="O398" t="str">
            <v>Kỹ thuật khai thác thủy sản</v>
          </cell>
          <cell r="Y398">
            <v>42810103</v>
          </cell>
          <cell r="Z398" t="str">
            <v>Hướng dẫn du lịch</v>
          </cell>
        </row>
        <row r="399">
          <cell r="N399">
            <v>52620305</v>
          </cell>
          <cell r="O399" t="str">
            <v>Quản lý nguồn lợi thủy sản</v>
          </cell>
          <cell r="Y399">
            <v>428102</v>
          </cell>
          <cell r="Z399" t="str">
            <v>Khách sạn, nhà hàng</v>
          </cell>
        </row>
        <row r="400">
          <cell r="N400">
            <v>52620399</v>
          </cell>
          <cell r="O400" t="str">
            <v>Quản lý thuỷ sản</v>
          </cell>
          <cell r="Y400">
            <v>42810201</v>
          </cell>
          <cell r="Z400" t="str">
            <v>Nghiệp vụ lễ tân</v>
          </cell>
        </row>
        <row r="401">
          <cell r="N401">
            <v>5264</v>
          </cell>
          <cell r="O401" t="str">
            <v>Thú y</v>
          </cell>
          <cell r="Y401">
            <v>42810202</v>
          </cell>
          <cell r="Z401" t="str">
            <v>Nghiệp vụ nhà hàng, khách sạn</v>
          </cell>
        </row>
        <row r="402">
          <cell r="N402">
            <v>526401</v>
          </cell>
          <cell r="O402" t="str">
            <v>Thú y</v>
          </cell>
          <cell r="Y402">
            <v>42810203</v>
          </cell>
          <cell r="Z402" t="str">
            <v>Kỹ thuật chế biến món ăn</v>
          </cell>
        </row>
        <row r="403">
          <cell r="N403">
            <v>52640100</v>
          </cell>
          <cell r="O403" t="str">
            <v>Thú y</v>
          </cell>
          <cell r="Y403">
            <v>42810204</v>
          </cell>
          <cell r="Z403" t="str">
            <v>Kỹ thuật pha chế và phục vụ đồ uống</v>
          </cell>
        </row>
        <row r="404">
          <cell r="N404">
            <v>52640101</v>
          </cell>
          <cell r="O404" t="str">
            <v>Thú y</v>
          </cell>
          <cell r="Y404">
            <v>428103</v>
          </cell>
          <cell r="Z404" t="str">
            <v>Thể dục thể thao</v>
          </cell>
        </row>
        <row r="405">
          <cell r="N405">
            <v>5272</v>
          </cell>
          <cell r="O405" t="str">
            <v>Sức khoẻ</v>
          </cell>
          <cell r="Y405">
            <v>42810301</v>
          </cell>
          <cell r="Z405" t="str">
            <v>Thể dục thể thao </v>
          </cell>
        </row>
        <row r="406">
          <cell r="N406">
            <v>527201</v>
          </cell>
          <cell r="O406" t="str">
            <v>Y học</v>
          </cell>
          <cell r="Y406">
            <v>428104</v>
          </cell>
          <cell r="Z406" t="str">
            <v>Dịch vụ thẩm mỹ</v>
          </cell>
        </row>
        <row r="407">
          <cell r="N407">
            <v>52720100</v>
          </cell>
          <cell r="O407" t="str">
            <v>Y học</v>
          </cell>
          <cell r="Y407">
            <v>42810401</v>
          </cell>
          <cell r="Z407" t="str">
            <v>Dịch vụ thẩm mỹ</v>
          </cell>
        </row>
        <row r="408">
          <cell r="N408">
            <v>52720101</v>
          </cell>
          <cell r="O408" t="str">
            <v>Y đa khoa</v>
          </cell>
          <cell r="Y408">
            <v>42810402</v>
          </cell>
          <cell r="Z408" t="str">
            <v>Tạo mẫu và chăm sóc sắc đẹp </v>
          </cell>
        </row>
        <row r="409">
          <cell r="N409">
            <v>52720102</v>
          </cell>
          <cell r="O409" t="str">
            <v>Khúc xạ nhã khoa</v>
          </cell>
          <cell r="Y409">
            <v>428105</v>
          </cell>
          <cell r="Z409" t="str">
            <v>Kinh tế gia đình</v>
          </cell>
        </row>
        <row r="410">
          <cell r="N410">
            <v>52720103</v>
          </cell>
          <cell r="O410" t="str">
            <v>Y học dự phòng</v>
          </cell>
          <cell r="Y410">
            <v>42810501</v>
          </cell>
          <cell r="Z410" t="str">
            <v>Kinh tế gia đình</v>
          </cell>
        </row>
        <row r="411">
          <cell r="N411">
            <v>527202</v>
          </cell>
          <cell r="O411" t="str">
            <v>Y học cổ truyền</v>
          </cell>
          <cell r="Y411">
            <v>4284</v>
          </cell>
          <cell r="Z411" t="str">
            <v>Dịch vụ vận tải</v>
          </cell>
        </row>
        <row r="412">
          <cell r="N412">
            <v>52720200</v>
          </cell>
          <cell r="O412" t="str">
            <v>Y học cổ truyền</v>
          </cell>
          <cell r="Y412">
            <v>428401</v>
          </cell>
          <cell r="Z412" t="str">
            <v>Khai thác vận tải</v>
          </cell>
        </row>
        <row r="413">
          <cell r="N413">
            <v>52720201</v>
          </cell>
          <cell r="O413" t="str">
            <v>Y học cổ truyền</v>
          </cell>
          <cell r="Y413">
            <v>42840101</v>
          </cell>
          <cell r="Z413" t="str">
            <v>Điều khiển phương tiện thuỷ nội địa</v>
          </cell>
        </row>
        <row r="414">
          <cell r="N414">
            <v>527203</v>
          </cell>
          <cell r="O414" t="str">
            <v>Dịch vụ y tế</v>
          </cell>
          <cell r="Y414">
            <v>42840102</v>
          </cell>
          <cell r="Z414" t="str">
            <v>Điều khiển tàu biển</v>
          </cell>
        </row>
        <row r="415">
          <cell r="N415">
            <v>52720300</v>
          </cell>
          <cell r="O415" t="str">
            <v>Dịch vụ y tế</v>
          </cell>
          <cell r="Y415">
            <v>42840103</v>
          </cell>
          <cell r="Z415" t="str">
            <v>Vận hành máy tàu thủy</v>
          </cell>
        </row>
        <row r="416">
          <cell r="N416">
            <v>52720301</v>
          </cell>
          <cell r="O416" t="str">
            <v>Y tế công cộng</v>
          </cell>
          <cell r="Y416">
            <v>42840104</v>
          </cell>
          <cell r="Z416" t="str">
            <v>Điều khiển tàu hỏa</v>
          </cell>
        </row>
        <row r="417">
          <cell r="N417">
            <v>52720302</v>
          </cell>
          <cell r="O417" t="str">
            <v>Y học dự phòng</v>
          </cell>
          <cell r="Y417">
            <v>42840105</v>
          </cell>
          <cell r="Z417" t="str">
            <v>Kiểm soát không lưu</v>
          </cell>
        </row>
        <row r="418">
          <cell r="N418">
            <v>52720303</v>
          </cell>
          <cell r="O418" t="str">
            <v>Dinh dưỡng</v>
          </cell>
          <cell r="Y418">
            <v>42840106</v>
          </cell>
          <cell r="Z418" t="str">
            <v>Khai thác cảng hàng không</v>
          </cell>
        </row>
        <row r="419">
          <cell r="N419">
            <v>52720305</v>
          </cell>
          <cell r="O419" t="str">
            <v>Y sinh học thể dục thể thao</v>
          </cell>
          <cell r="Y419">
            <v>42840107</v>
          </cell>
          <cell r="Z419" t="str">
            <v>Khai thác vận tải đường biển</v>
          </cell>
        </row>
        <row r="420">
          <cell r="N420">
            <v>52720330</v>
          </cell>
          <cell r="O420" t="str">
            <v>Kỹ thuật hình ảnh y học</v>
          </cell>
          <cell r="Y420">
            <v>42840108</v>
          </cell>
          <cell r="Z420" t="str">
            <v>Khai thác vận tải thủy nội địa</v>
          </cell>
        </row>
        <row r="421">
          <cell r="N421">
            <v>52720332</v>
          </cell>
          <cell r="O421" t="str">
            <v>Xét nghiệm y học</v>
          </cell>
          <cell r="Y421">
            <v>42840109</v>
          </cell>
          <cell r="Z421" t="str">
            <v>Khai thác vận tải đường bộ</v>
          </cell>
        </row>
        <row r="422">
          <cell r="N422">
            <v>52720333</v>
          </cell>
          <cell r="O422" t="str">
            <v>Xét nghiệm y học dự phòng</v>
          </cell>
          <cell r="Y422">
            <v>42840110</v>
          </cell>
          <cell r="Z422" t="str">
            <v>Khai thác vận tải đường không</v>
          </cell>
        </row>
        <row r="423">
          <cell r="N423">
            <v>52720398</v>
          </cell>
          <cell r="O423" t="str">
            <v>Dinh dưỡng và ẩm thực</v>
          </cell>
          <cell r="Y423">
            <v>42840111</v>
          </cell>
          <cell r="Z423" t="str">
            <v>Khai thác vận tải đường sắt</v>
          </cell>
        </row>
        <row r="424">
          <cell r="N424">
            <v>527204</v>
          </cell>
          <cell r="O424" t="str">
            <v>Dược học</v>
          </cell>
          <cell r="Y424">
            <v>428402</v>
          </cell>
          <cell r="Z424" t="str">
            <v>Dịch vụ bưu chính</v>
          </cell>
        </row>
        <row r="425">
          <cell r="N425">
            <v>52720400</v>
          </cell>
          <cell r="O425" t="str">
            <v>Dược học</v>
          </cell>
          <cell r="Y425">
            <v>42840201</v>
          </cell>
          <cell r="Z425" t="str">
            <v>Dịch vụ bưu chính</v>
          </cell>
        </row>
        <row r="426">
          <cell r="N426">
            <v>52720401</v>
          </cell>
          <cell r="O426" t="str">
            <v>Dược học</v>
          </cell>
          <cell r="Y426">
            <v>4285</v>
          </cell>
          <cell r="Z426" t="str">
            <v>Môi trường và bảo vệ môi trường</v>
          </cell>
        </row>
        <row r="427">
          <cell r="N427">
            <v>52720403</v>
          </cell>
          <cell r="O427" t="str">
            <v>Hoá dược</v>
          </cell>
          <cell r="Y427">
            <v>428501</v>
          </cell>
          <cell r="Z427" t="str">
            <v>Kiểm soát và bảo vệ môi trường</v>
          </cell>
        </row>
        <row r="428">
          <cell r="N428">
            <v>527205</v>
          </cell>
          <cell r="O428" t="str">
            <v>Điều dưỡng, hộ sinh</v>
          </cell>
          <cell r="Y428">
            <v>42850101</v>
          </cell>
          <cell r="Z428" t="str">
            <v>Quản lý tài nguyên và môi trường</v>
          </cell>
        </row>
        <row r="429">
          <cell r="N429">
            <v>52720500</v>
          </cell>
          <cell r="O429" t="str">
            <v>Điều dưỡng, hộ sinh</v>
          </cell>
          <cell r="Y429">
            <v>42850102</v>
          </cell>
          <cell r="Z429" t="str">
            <v>Quản lý tài nguyên nước</v>
          </cell>
        </row>
        <row r="430">
          <cell r="N430">
            <v>52720501</v>
          </cell>
          <cell r="O430" t="str">
            <v>Điều dưỡng</v>
          </cell>
          <cell r="Y430">
            <v>42850103</v>
          </cell>
          <cell r="Z430" t="str">
            <v>Quản lý tài nguyên biển và hải đảo</v>
          </cell>
        </row>
        <row r="431">
          <cell r="N431">
            <v>52720502</v>
          </cell>
          <cell r="O431" t="str">
            <v>Hộ sinh</v>
          </cell>
          <cell r="Y431">
            <v>42850104</v>
          </cell>
          <cell r="Z431" t="str">
            <v>Quản lý đất đai</v>
          </cell>
        </row>
        <row r="432">
          <cell r="N432">
            <v>52720503</v>
          </cell>
          <cell r="O432" t="str">
            <v>Phục hồi chức năng</v>
          </cell>
          <cell r="Y432">
            <v>42850105</v>
          </cell>
          <cell r="Z432" t="str">
            <v>Bảo tồn và phát triển đa dạng sinh học</v>
          </cell>
        </row>
        <row r="433">
          <cell r="N433">
            <v>527206</v>
          </cell>
          <cell r="O433" t="str">
            <v>Răng - Hàm - Mặt</v>
          </cell>
          <cell r="Y433">
            <v>42850106</v>
          </cell>
          <cell r="Z433" t="str">
            <v>An toàn phóng xạ</v>
          </cell>
        </row>
        <row r="434">
          <cell r="N434">
            <v>52720600</v>
          </cell>
          <cell r="O434" t="str">
            <v>Răng - Hàm - Mặt</v>
          </cell>
          <cell r="Y434">
            <v>428502</v>
          </cell>
          <cell r="Z434" t="str">
            <v>Dịch vụ an toàn lao động và vệ sinh công nghiệp</v>
          </cell>
        </row>
        <row r="435">
          <cell r="N435">
            <v>52720601</v>
          </cell>
          <cell r="O435" t="str">
            <v>Răng - Hàm - Mặt</v>
          </cell>
          <cell r="Y435">
            <v>42850201</v>
          </cell>
          <cell r="Z435" t="str">
            <v>An toàn lao động</v>
          </cell>
        </row>
        <row r="436">
          <cell r="N436">
            <v>52720602</v>
          </cell>
          <cell r="O436" t="str">
            <v>Kỹ thuật phục hình răng</v>
          </cell>
          <cell r="Y436">
            <v>42850202</v>
          </cell>
          <cell r="Z436" t="str">
            <v>Bảo hộ lao động và môi trường</v>
          </cell>
        </row>
        <row r="437">
          <cell r="N437">
            <v>527207</v>
          </cell>
          <cell r="O437" t="str">
            <v>Quản lý bệnh viện</v>
          </cell>
          <cell r="Y437">
            <v>4286</v>
          </cell>
          <cell r="Z437" t="str">
            <v>An ninh, quốc phòng</v>
          </cell>
        </row>
        <row r="438">
          <cell r="N438">
            <v>52720700</v>
          </cell>
          <cell r="O438" t="str">
            <v>Quản lý bệnh viện</v>
          </cell>
          <cell r="Y438">
            <v>428601</v>
          </cell>
          <cell r="Z438" t="str">
            <v>An ninh và trật tự xã hội</v>
          </cell>
        </row>
        <row r="439">
          <cell r="N439">
            <v>52720701</v>
          </cell>
          <cell r="O439" t="str">
            <v>Quản lý bệnh viện</v>
          </cell>
          <cell r="Y439">
            <v>42860101</v>
          </cell>
          <cell r="Z439" t="str">
            <v>Kỹ thuật hình sự</v>
          </cell>
        </row>
        <row r="440">
          <cell r="N440">
            <v>5276</v>
          </cell>
          <cell r="O440" t="str">
            <v>Dịch vụ xã hội</v>
          </cell>
          <cell r="Y440">
            <v>42860102</v>
          </cell>
          <cell r="Z440" t="str">
            <v>Điều tra trinh sát an ninh</v>
          </cell>
        </row>
        <row r="441">
          <cell r="N441">
            <v>527601</v>
          </cell>
          <cell r="O441" t="str">
            <v>Công tác xã hội</v>
          </cell>
          <cell r="Y441">
            <v>42860103</v>
          </cell>
          <cell r="Z441" t="str">
            <v>Điều tra trinh sát cảnh sát</v>
          </cell>
        </row>
        <row r="442">
          <cell r="N442">
            <v>52760100</v>
          </cell>
          <cell r="O442" t="str">
            <v>Công tác xã hội</v>
          </cell>
          <cell r="Y442">
            <v>42860104</v>
          </cell>
          <cell r="Z442" t="str">
            <v>Quản lý xuất, nhập cảnh</v>
          </cell>
        </row>
        <row r="443">
          <cell r="N443">
            <v>52760101</v>
          </cell>
          <cell r="O443" t="str">
            <v>Công tác xã hội</v>
          </cell>
          <cell r="Y443">
            <v>42860105</v>
          </cell>
          <cell r="Z443" t="str">
            <v>Quản lý hành chính về trật tự xã hội</v>
          </cell>
        </row>
        <row r="444">
          <cell r="N444">
            <v>52760102</v>
          </cell>
          <cell r="O444" t="str">
            <v>Công tác thanh thiếu niên</v>
          </cell>
          <cell r="Y444">
            <v>42860106</v>
          </cell>
          <cell r="Z444" t="str">
            <v>Quản lý trật tự an toàn giao thông</v>
          </cell>
        </row>
        <row r="445">
          <cell r="N445">
            <v>5281</v>
          </cell>
          <cell r="O445" t="str">
            <v>Khách sạn, du lịch, thể thao và dịch vụ cá nhân</v>
          </cell>
          <cell r="Y445">
            <v>42860107</v>
          </cell>
          <cell r="Z445" t="str">
            <v>Quản lý, giáo dục và cải tạo phạm nhân</v>
          </cell>
        </row>
        <row r="446">
          <cell r="N446">
            <v>528102</v>
          </cell>
          <cell r="O446" t="str">
            <v>Khách sạn, nhà hàng</v>
          </cell>
          <cell r="Y446">
            <v>42860108</v>
          </cell>
          <cell r="Z446" t="str">
            <v>Quản lý trật tự xã hội ở địa bàn cơ sở</v>
          </cell>
        </row>
        <row r="447">
          <cell r="N447">
            <v>52810200</v>
          </cell>
          <cell r="O447" t="str">
            <v>Khách sạn, nhà hàng</v>
          </cell>
          <cell r="Y447">
            <v>42860109</v>
          </cell>
          <cell r="Z447" t="str">
            <v>Cảnh vệ</v>
          </cell>
        </row>
        <row r="448">
          <cell r="N448">
            <v>528105</v>
          </cell>
          <cell r="O448" t="str">
            <v>Kinh tế gia đình</v>
          </cell>
          <cell r="Y448">
            <v>42860110</v>
          </cell>
          <cell r="Z448" t="str">
            <v>Cảnh sát vũ trang</v>
          </cell>
        </row>
        <row r="449">
          <cell r="N449">
            <v>52810500</v>
          </cell>
          <cell r="O449" t="str">
            <v>Kinh tế gia đình</v>
          </cell>
          <cell r="Y449">
            <v>42860111</v>
          </cell>
          <cell r="Z449" t="str">
            <v>Phòng cháy, chữa cháy và cứu hộ, cứu nạn</v>
          </cell>
        </row>
        <row r="450">
          <cell r="N450">
            <v>52810501</v>
          </cell>
          <cell r="O450" t="str">
            <v>Kinh tế gia đình</v>
          </cell>
          <cell r="Y450">
            <v>42860112</v>
          </cell>
          <cell r="Z450" t="str">
            <v>Kỹ thuật mật mã an ninh</v>
          </cell>
        </row>
        <row r="451">
          <cell r="N451">
            <v>5284</v>
          </cell>
          <cell r="O451" t="str">
            <v>Dịch vụ vận tải</v>
          </cell>
          <cell r="Y451">
            <v>428602</v>
          </cell>
          <cell r="Z451" t="str">
            <v>Quân sự</v>
          </cell>
        </row>
        <row r="452">
          <cell r="N452">
            <v>528401</v>
          </cell>
          <cell r="O452" t="str">
            <v>Khai thác vận tải</v>
          </cell>
          <cell r="Y452">
            <v>42860201</v>
          </cell>
          <cell r="Z452" t="str">
            <v>Biên phòng</v>
          </cell>
        </row>
        <row r="453">
          <cell r="N453">
            <v>52840100</v>
          </cell>
          <cell r="O453" t="str">
            <v>Khai thác vận tải</v>
          </cell>
          <cell r="Y453">
            <v>42860202</v>
          </cell>
          <cell r="Z453" t="str">
            <v>Đặc công</v>
          </cell>
        </row>
        <row r="454">
          <cell r="N454">
            <v>52840101</v>
          </cell>
          <cell r="O454" t="str">
            <v>Khai thác vận tải</v>
          </cell>
          <cell r="Y454">
            <v>42860203</v>
          </cell>
          <cell r="Z454" t="str">
            <v>Hậu cần quân sự</v>
          </cell>
        </row>
        <row r="455">
          <cell r="N455">
            <v>52840104</v>
          </cell>
          <cell r="O455" t="str">
            <v>Kinh tế vận tải</v>
          </cell>
          <cell r="Y455">
            <v>42860204</v>
          </cell>
          <cell r="Z455" t="str">
            <v>Quân sự cơ sở</v>
          </cell>
        </row>
        <row r="456">
          <cell r="N456">
            <v>52840106</v>
          </cell>
          <cell r="O456" t="str">
            <v>Khoa học hàng hải</v>
          </cell>
          <cell r="Y456">
            <v>42860205</v>
          </cell>
          <cell r="Z456" t="str">
            <v>Điệp báo chiến dịch</v>
          </cell>
        </row>
        <row r="457">
          <cell r="N457">
            <v>5285</v>
          </cell>
          <cell r="O457" t="str">
            <v>Môi trường và bảo vệ môi trường</v>
          </cell>
          <cell r="Y457">
            <v>42860206</v>
          </cell>
          <cell r="Z457" t="str">
            <v>Tình báo quân sự</v>
          </cell>
        </row>
        <row r="458">
          <cell r="N458">
            <v>528501</v>
          </cell>
          <cell r="O458" t="str">
            <v>Kiểm soát và bảo vệ môi trường</v>
          </cell>
          <cell r="Y458">
            <v>42860207</v>
          </cell>
          <cell r="Z458" t="str">
            <v>Trinh sát</v>
          </cell>
        </row>
        <row r="459">
          <cell r="N459">
            <v>52850100</v>
          </cell>
          <cell r="O459" t="str">
            <v>Kiểm soát và bảo vệ môi trường</v>
          </cell>
          <cell r="Y459">
            <v>42860208</v>
          </cell>
          <cell r="Z459" t="str">
            <v>Trinh sát biên phòng</v>
          </cell>
        </row>
        <row r="460">
          <cell r="N460">
            <v>52850101</v>
          </cell>
          <cell r="O460" t="str">
            <v>Quản lý tài nguyên và môi trường</v>
          </cell>
          <cell r="Y460">
            <v>42860209</v>
          </cell>
          <cell r="Z460" t="str">
            <v>Trinh sát đặc nhiệm</v>
          </cell>
        </row>
        <row r="461">
          <cell r="N461">
            <v>52850102</v>
          </cell>
          <cell r="O461" t="str">
            <v>Kinh tế tài nguyên thiên nhiên</v>
          </cell>
          <cell r="Y461">
            <v>42860210</v>
          </cell>
          <cell r="Z461" t="str">
            <v>Trinh sát kỹ thuật</v>
          </cell>
        </row>
        <row r="462">
          <cell r="N462">
            <v>52850103</v>
          </cell>
          <cell r="O462" t="str">
            <v>Quản lý đất đai </v>
          </cell>
          <cell r="Y462">
            <v>42860211</v>
          </cell>
          <cell r="Z462" t="str">
            <v>Huấn luyện động vật nghiệp vụ</v>
          </cell>
        </row>
        <row r="463">
          <cell r="N463">
            <v>52850198</v>
          </cell>
          <cell r="O463" t="str">
            <v>Quản lý tài nguyên nước</v>
          </cell>
          <cell r="Y463">
            <v>42860212</v>
          </cell>
          <cell r="Z463" t="str">
            <v>Kỹ thuật mật mã quân sự</v>
          </cell>
        </row>
        <row r="464">
          <cell r="N464">
            <v>52850199</v>
          </cell>
          <cell r="O464" t="str">
            <v>Quản lý biển</v>
          </cell>
          <cell r="Y464">
            <v>42860213</v>
          </cell>
          <cell r="Z464" t="str">
            <v>Quân khí</v>
          </cell>
        </row>
        <row r="465">
          <cell r="N465">
            <v>528502</v>
          </cell>
          <cell r="O465" t="str">
            <v>Dịch vụ an toàn lao động và vệ sinh công nghiệp</v>
          </cell>
          <cell r="Y465">
            <v>42860214</v>
          </cell>
          <cell r="Z465" t="str">
            <v>Vũ khí bộ binh</v>
          </cell>
        </row>
        <row r="466">
          <cell r="N466">
            <v>52850200</v>
          </cell>
          <cell r="O466" t="str">
            <v>Dịch vụ an toàn lao động và vệ sinh công nghiệp</v>
          </cell>
          <cell r="Y466">
            <v>42860215</v>
          </cell>
          <cell r="Z466" t="str">
            <v>Kỹ thuật cơ điện tăng thiết giáp</v>
          </cell>
        </row>
        <row r="467">
          <cell r="N467">
            <v>52850201</v>
          </cell>
          <cell r="O467" t="str">
            <v>Bảo hộ lao động</v>
          </cell>
          <cell r="Y467">
            <v>42860216</v>
          </cell>
          <cell r="Z467" t="str">
            <v>Sử dụng và sửa chữa thiết bị vô tuyến phòng không</v>
          </cell>
        </row>
        <row r="468">
          <cell r="N468">
            <v>5286</v>
          </cell>
          <cell r="O468" t="str">
            <v>An ninh, Quốc phòng</v>
          </cell>
          <cell r="Y468">
            <v>42860217</v>
          </cell>
          <cell r="Z468" t="str">
            <v>Sửa chữa xe máy công binh</v>
          </cell>
        </row>
        <row r="469">
          <cell r="N469">
            <v>528601</v>
          </cell>
          <cell r="O469" t="str">
            <v>An ninh và trật tự xã hội</v>
          </cell>
          <cell r="Y469">
            <v>42860218</v>
          </cell>
          <cell r="Z469" t="str">
            <v>Sửa chữa và khai thác khí tài hoá học</v>
          </cell>
        </row>
        <row r="470">
          <cell r="N470">
            <v>52860100</v>
          </cell>
          <cell r="O470" t="str">
            <v>An ninh và trật tự xã hội</v>
          </cell>
          <cell r="Y470">
            <v>42860219</v>
          </cell>
          <cell r="Z470" t="str">
            <v>Khí tài quang học</v>
          </cell>
        </row>
        <row r="471">
          <cell r="N471">
            <v>52860102</v>
          </cell>
          <cell r="O471" t="str">
            <v>Điều tra trinh sát</v>
          </cell>
          <cell r="Y471">
            <v>42860220</v>
          </cell>
          <cell r="Z471" t="str">
            <v>Phân tích chất độc quân sự</v>
          </cell>
        </row>
        <row r="472">
          <cell r="N472">
            <v>52860104</v>
          </cell>
          <cell r="O472" t="str">
            <v>Điều tra hình sự</v>
          </cell>
          <cell r="Y472">
            <v>4290</v>
          </cell>
          <cell r="Z472" t="str">
            <v>Khác</v>
          </cell>
        </row>
        <row r="473">
          <cell r="N473">
            <v>52860108</v>
          </cell>
          <cell r="O473" t="str">
            <v>Kỹ thuật hình sự</v>
          </cell>
        </row>
        <row r="474">
          <cell r="N474">
            <v>52860109</v>
          </cell>
          <cell r="O474" t="str">
            <v>Quản lý nhà nước về an ninh trật tự</v>
          </cell>
        </row>
        <row r="475">
          <cell r="N475">
            <v>52860111</v>
          </cell>
          <cell r="O475" t="str">
            <v>Quản lý, giáo dục và cải tạo phạm nhân</v>
          </cell>
        </row>
        <row r="476">
          <cell r="N476">
            <v>52860112</v>
          </cell>
          <cell r="O476" t="str">
            <v>Tham mưu, chỉ huy vũ trang bảo vệ an ninh trật tự</v>
          </cell>
        </row>
        <row r="477">
          <cell r="N477">
            <v>52860113</v>
          </cell>
          <cell r="O477" t="str">
            <v>Phòng cháy chữa cháy và cứu hộ cứu nạn</v>
          </cell>
        </row>
        <row r="478">
          <cell r="N478">
            <v>52860116</v>
          </cell>
          <cell r="O478" t="str">
            <v>Hậu cần công an nhân dân</v>
          </cell>
        </row>
        <row r="479">
          <cell r="N479">
            <v>52860117</v>
          </cell>
          <cell r="O479" t="str">
            <v>Tình báo an ninh</v>
          </cell>
        </row>
        <row r="480">
          <cell r="N480">
            <v>528602</v>
          </cell>
          <cell r="O480" t="str">
            <v>Quân sự</v>
          </cell>
        </row>
        <row r="481">
          <cell r="N481">
            <v>52860200</v>
          </cell>
          <cell r="O481" t="str">
            <v>Quân sự</v>
          </cell>
        </row>
        <row r="482">
          <cell r="N482">
            <v>52860201</v>
          </cell>
          <cell r="O482" t="str">
            <v>Chỉ huy tham mưu Hải quân</v>
          </cell>
        </row>
        <row r="483">
          <cell r="N483">
            <v>52860202</v>
          </cell>
          <cell r="O483" t="str">
            <v>Chỉ huy tham mưu Không quân</v>
          </cell>
        </row>
        <row r="484">
          <cell r="N484">
            <v>52860203</v>
          </cell>
          <cell r="O484" t="str">
            <v>Chỉ huy tham mưu Phòng không</v>
          </cell>
        </row>
        <row r="485">
          <cell r="N485">
            <v>52860204</v>
          </cell>
          <cell r="O485" t="str">
            <v>Chỉ huy tham mưu Pháo binh</v>
          </cell>
        </row>
        <row r="486">
          <cell r="N486">
            <v>52860205</v>
          </cell>
          <cell r="O486" t="str">
            <v>Chỉ huy tham mưu Tăng - thiết giáp</v>
          </cell>
        </row>
        <row r="487">
          <cell r="N487">
            <v>52860206</v>
          </cell>
          <cell r="O487" t="str">
            <v>Biên phòng</v>
          </cell>
        </row>
        <row r="488">
          <cell r="N488">
            <v>52860207</v>
          </cell>
          <cell r="O488" t="str">
            <v>Chỉ huy tham mưu Đặc công</v>
          </cell>
        </row>
        <row r="489">
          <cell r="N489">
            <v>52860210</v>
          </cell>
          <cell r="O489" t="str">
            <v>Chỉ huy tham mưu Lục quân</v>
          </cell>
        </row>
        <row r="490">
          <cell r="N490">
            <v>52860214</v>
          </cell>
          <cell r="O490" t="str">
            <v>Chỉ huy kỹ thuật </v>
          </cell>
        </row>
        <row r="491">
          <cell r="N491">
            <v>52860215</v>
          </cell>
          <cell r="O491" t="str">
            <v>Chỉ huy kỹ thuật Phòng không</v>
          </cell>
        </row>
        <row r="492">
          <cell r="N492">
            <v>52860216</v>
          </cell>
          <cell r="O492" t="str">
            <v>Chỉ huy kỹ thuật Tăng - thiết giáp</v>
          </cell>
        </row>
        <row r="493">
          <cell r="N493">
            <v>52860217</v>
          </cell>
          <cell r="O493" t="str">
            <v>Chỉ huy kỹ thuật Công binh</v>
          </cell>
        </row>
        <row r="494">
          <cell r="N494">
            <v>52860218</v>
          </cell>
          <cell r="O494" t="str">
            <v>Chỉ huy kỹ thuật Hoá học</v>
          </cell>
        </row>
        <row r="495">
          <cell r="N495">
            <v>52860219</v>
          </cell>
          <cell r="O495" t="str">
            <v>Chỉ huy kỹ thuật Thông tin</v>
          </cell>
        </row>
        <row r="496">
          <cell r="N496">
            <v>52860220</v>
          </cell>
          <cell r="O496" t="str">
            <v>Tình báo quân sự</v>
          </cell>
        </row>
        <row r="497">
          <cell r="N497">
            <v>52860221</v>
          </cell>
          <cell r="O497" t="str">
            <v>Chỉ huy kỹ thuật Tác chiến điện tử</v>
          </cell>
        </row>
        <row r="498">
          <cell r="N498">
            <v>52860222</v>
          </cell>
          <cell r="O498" t="str">
            <v>Trinh sát kỹ thuật</v>
          </cell>
        </row>
        <row r="499">
          <cell r="N499">
            <v>52860226</v>
          </cell>
          <cell r="O499" t="str">
            <v>Hậu cần quân sự</v>
          </cell>
        </row>
        <row r="500">
          <cell r="N500">
            <v>52860230</v>
          </cell>
          <cell r="O500" t="str">
            <v>Quân sự cơ sở</v>
          </cell>
        </row>
        <row r="501">
          <cell r="N501">
            <v>52900109</v>
          </cell>
          <cell r="O501" t="str">
            <v>Kỹ thuật không gian</v>
          </cell>
        </row>
        <row r="502">
          <cell r="N502">
            <v>52905817</v>
          </cell>
          <cell r="O502" t="str">
            <v>Chương trình tiên tiến ngành Kỹ thuật tài nguyên nước</v>
          </cell>
        </row>
        <row r="503">
          <cell r="N503">
            <v>52905827</v>
          </cell>
          <cell r="O503" t="str">
            <v>Chương trình tiên tiến ngành Kỹ thuật xây dựng</v>
          </cell>
        </row>
      </sheetData>
      <sheetData sheetId="1">
        <row r="7">
          <cell r="G7" t="str">
            <v>2017- 2018</v>
          </cell>
        </row>
        <row r="10">
          <cell r="C10" t="str">
            <v>Trường Đại học Tân Trào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21"/>
  <sheetViews>
    <sheetView zoomScalePageLayoutView="0" workbookViewId="0" topLeftCell="A1">
      <selection activeCell="C30" sqref="C30"/>
    </sheetView>
  </sheetViews>
  <sheetFormatPr defaultColWidth="9.140625" defaultRowHeight="15"/>
  <cols>
    <col min="1" max="1" width="5.140625" style="0" customWidth="1"/>
    <col min="2" max="2" width="14.421875" style="0" customWidth="1"/>
    <col min="3" max="3" width="7.140625" style="0" customWidth="1"/>
    <col min="4" max="4" width="8.140625" style="0" customWidth="1"/>
    <col min="5" max="5" width="7.7109375" style="0" customWidth="1"/>
    <col min="6" max="6" width="9.421875" style="0" customWidth="1"/>
    <col min="7" max="7" width="7.421875" style="0" customWidth="1"/>
    <col min="8" max="8" width="12.28125" style="0" customWidth="1"/>
    <col min="9" max="9" width="8.421875" style="0" customWidth="1"/>
    <col min="10" max="10" width="12.00390625" style="0" customWidth="1"/>
  </cols>
  <sheetData>
    <row r="1" spans="1:10" s="4" customFormat="1" ht="16.5">
      <c r="A1" s="81" t="s">
        <v>36</v>
      </c>
      <c r="B1" s="81"/>
      <c r="C1" s="81"/>
      <c r="D1" s="81"/>
      <c r="E1" s="81"/>
      <c r="F1" s="81"/>
      <c r="G1" s="81"/>
      <c r="H1" s="81"/>
      <c r="I1" s="81"/>
      <c r="J1" s="81"/>
    </row>
    <row r="2" spans="1:10" s="4" customFormat="1" ht="16.5">
      <c r="A2" s="82" t="s">
        <v>37</v>
      </c>
      <c r="B2" s="82"/>
      <c r="C2" s="82"/>
      <c r="D2" s="82"/>
      <c r="E2" s="82"/>
      <c r="F2" s="82"/>
      <c r="G2" s="82"/>
      <c r="H2" s="82"/>
      <c r="I2" s="82"/>
      <c r="J2" s="82"/>
    </row>
    <row r="3" spans="1:10" s="4" customFormat="1" ht="20.25" customHeight="1">
      <c r="A3" s="83" t="s">
        <v>39</v>
      </c>
      <c r="B3" s="83"/>
      <c r="C3" s="83"/>
      <c r="D3" s="83"/>
      <c r="E3" s="83"/>
      <c r="F3" s="83"/>
      <c r="G3" s="83"/>
      <c r="H3" s="83"/>
      <c r="I3" s="83"/>
      <c r="J3" s="83"/>
    </row>
    <row r="4" spans="1:10" s="4" customFormat="1" ht="36" customHeight="1">
      <c r="A4" s="84" t="str">
        <f>'Bieu18.B'!$A$4</f>
        <v>(Kèm theo văn bản số 232/CV-ĐHTTr ngày 27/4/2019
của Hiệu Trưởng Trường Đại học Tân Trào)</v>
      </c>
      <c r="B4" s="84"/>
      <c r="C4" s="84"/>
      <c r="D4" s="84"/>
      <c r="E4" s="84"/>
      <c r="F4" s="84"/>
      <c r="G4" s="84"/>
      <c r="H4" s="84"/>
      <c r="I4" s="84"/>
      <c r="J4" s="84"/>
    </row>
    <row r="5" spans="1:10" s="4" customFormat="1" ht="18.75">
      <c r="A5" s="85" t="s">
        <v>38</v>
      </c>
      <c r="B5" s="85"/>
      <c r="C5" s="85"/>
      <c r="D5" s="85"/>
      <c r="E5" s="85"/>
      <c r="F5" s="85"/>
      <c r="G5" s="85"/>
      <c r="H5" s="85"/>
      <c r="I5" s="85"/>
      <c r="J5" s="85"/>
    </row>
    <row r="6" spans="1:10" s="4" customFormat="1" ht="32.25" customHeight="1">
      <c r="A6" s="79" t="s">
        <v>42</v>
      </c>
      <c r="B6" s="79"/>
      <c r="C6" s="79"/>
      <c r="D6" s="79"/>
      <c r="E6" s="79"/>
      <c r="F6" s="79"/>
      <c r="G6" s="79"/>
      <c r="H6" s="79"/>
      <c r="I6" s="79"/>
      <c r="J6" s="79"/>
    </row>
    <row r="7" spans="1:10" s="4" customFormat="1" ht="15.75">
      <c r="A7" s="80"/>
      <c r="B7" s="80"/>
      <c r="C7" s="80"/>
      <c r="D7" s="80"/>
      <c r="E7" s="80"/>
      <c r="F7" s="80"/>
      <c r="G7" s="80"/>
      <c r="H7" s="80"/>
      <c r="I7" s="80"/>
      <c r="J7" s="80"/>
    </row>
    <row r="8" spans="1:10" ht="15.75">
      <c r="A8" s="86" t="s">
        <v>4</v>
      </c>
      <c r="B8" s="86" t="s">
        <v>5</v>
      </c>
      <c r="C8" s="86" t="s">
        <v>6</v>
      </c>
      <c r="D8" s="86"/>
      <c r="E8" s="86"/>
      <c r="F8" s="86"/>
      <c r="G8" s="86"/>
      <c r="H8" s="86"/>
      <c r="I8" s="86"/>
      <c r="J8" s="86"/>
    </row>
    <row r="9" spans="1:10" ht="15.75">
      <c r="A9" s="86"/>
      <c r="B9" s="86"/>
      <c r="C9" s="86" t="s">
        <v>7</v>
      </c>
      <c r="D9" s="86" t="s">
        <v>2</v>
      </c>
      <c r="E9" s="86" t="s">
        <v>3</v>
      </c>
      <c r="F9" s="86"/>
      <c r="G9" s="86" t="s">
        <v>8</v>
      </c>
      <c r="H9" s="86"/>
      <c r="I9" s="86" t="s">
        <v>9</v>
      </c>
      <c r="J9" s="86"/>
    </row>
    <row r="10" spans="1:10" ht="47.25">
      <c r="A10" s="86"/>
      <c r="B10" s="86"/>
      <c r="C10" s="86"/>
      <c r="D10" s="86"/>
      <c r="E10" s="14" t="s">
        <v>10</v>
      </c>
      <c r="F10" s="14" t="s">
        <v>11</v>
      </c>
      <c r="G10" s="14" t="s">
        <v>10</v>
      </c>
      <c r="H10" s="14" t="s">
        <v>11</v>
      </c>
      <c r="I10" s="14" t="s">
        <v>10</v>
      </c>
      <c r="J10" s="14" t="s">
        <v>11</v>
      </c>
    </row>
    <row r="11" spans="1:10" ht="15.75">
      <c r="A11" s="1"/>
      <c r="B11" s="2" t="s">
        <v>1</v>
      </c>
      <c r="C11" s="43"/>
      <c r="D11" s="43"/>
      <c r="E11" s="2" t="s">
        <v>43</v>
      </c>
      <c r="F11" s="2" t="s">
        <v>44</v>
      </c>
      <c r="G11" s="2" t="s">
        <v>45</v>
      </c>
      <c r="H11" s="2" t="s">
        <v>46</v>
      </c>
      <c r="I11" s="1"/>
      <c r="J11" s="1"/>
    </row>
    <row r="12" spans="1:10" ht="15.75">
      <c r="A12" s="1">
        <v>1</v>
      </c>
      <c r="B12" s="3" t="s">
        <v>12</v>
      </c>
      <c r="C12" s="43"/>
      <c r="D12" s="43"/>
      <c r="E12" s="1">
        <v>709</v>
      </c>
      <c r="F12" s="1">
        <v>329</v>
      </c>
      <c r="G12" s="1" t="s">
        <v>47</v>
      </c>
      <c r="H12" s="1" t="s">
        <v>48</v>
      </c>
      <c r="I12" s="1"/>
      <c r="J12" s="1"/>
    </row>
    <row r="13" spans="1:10" ht="15.75">
      <c r="A13" s="1">
        <v>2</v>
      </c>
      <c r="B13" s="3" t="s">
        <v>13</v>
      </c>
      <c r="C13" s="43"/>
      <c r="D13" s="43"/>
      <c r="E13" s="1"/>
      <c r="F13" s="1"/>
      <c r="G13" s="1"/>
      <c r="H13" s="1"/>
      <c r="I13" s="1"/>
      <c r="J13" s="1"/>
    </row>
    <row r="14" spans="1:10" ht="15.75">
      <c r="A14" s="1">
        <v>3</v>
      </c>
      <c r="B14" s="3" t="s">
        <v>14</v>
      </c>
      <c r="C14" s="43"/>
      <c r="D14" s="43"/>
      <c r="E14" s="1">
        <v>180</v>
      </c>
      <c r="F14" s="1">
        <v>82</v>
      </c>
      <c r="G14" s="1"/>
      <c r="H14" s="1"/>
      <c r="I14" s="1"/>
      <c r="J14" s="1"/>
    </row>
    <row r="15" spans="1:10" ht="15.75">
      <c r="A15" s="1">
        <v>4</v>
      </c>
      <c r="B15" s="3" t="s">
        <v>15</v>
      </c>
      <c r="C15" s="43"/>
      <c r="D15" s="43"/>
      <c r="E15" s="1" t="s">
        <v>49</v>
      </c>
      <c r="F15" s="1"/>
      <c r="G15" s="1"/>
      <c r="H15" s="1"/>
      <c r="I15" s="1"/>
      <c r="J15" s="1"/>
    </row>
    <row r="16" spans="1:17" ht="15.75">
      <c r="A16" s="1">
        <v>5</v>
      </c>
      <c r="B16" s="3" t="s">
        <v>16</v>
      </c>
      <c r="C16" s="43"/>
      <c r="D16" s="43"/>
      <c r="E16" s="1" t="s">
        <v>50</v>
      </c>
      <c r="F16" s="1"/>
      <c r="G16" s="1"/>
      <c r="H16" s="1"/>
      <c r="I16" s="1"/>
      <c r="J16" s="1"/>
      <c r="M16" s="78"/>
      <c r="N16" s="78"/>
      <c r="O16" s="78"/>
      <c r="P16" s="78"/>
      <c r="Q16" s="7"/>
    </row>
    <row r="17" spans="1:10" ht="15.75">
      <c r="A17" s="1">
        <v>6</v>
      </c>
      <c r="B17" s="3" t="s">
        <v>17</v>
      </c>
      <c r="C17" s="43"/>
      <c r="D17" s="43"/>
      <c r="E17" s="1"/>
      <c r="F17" s="1"/>
      <c r="G17" s="1"/>
      <c r="H17" s="1"/>
      <c r="I17" s="1"/>
      <c r="J17" s="1"/>
    </row>
    <row r="18" spans="1:10" ht="15.75" customHeight="1">
      <c r="A18" s="1">
        <v>7</v>
      </c>
      <c r="B18" s="3" t="s">
        <v>18</v>
      </c>
      <c r="C18" s="43"/>
      <c r="D18" s="43"/>
      <c r="E18" s="1">
        <v>224</v>
      </c>
      <c r="F18" s="1">
        <v>90</v>
      </c>
      <c r="G18" s="1"/>
      <c r="H18" s="1"/>
      <c r="I18" s="1"/>
      <c r="J18" s="1"/>
    </row>
    <row r="19" ht="15">
      <c r="Q19">
        <v>1</v>
      </c>
    </row>
    <row r="21" ht="15.75">
      <c r="C21" s="41"/>
    </row>
  </sheetData>
  <sheetProtection/>
  <mergeCells count="15">
    <mergeCell ref="A8:A10"/>
    <mergeCell ref="B8:B10"/>
    <mergeCell ref="C8:J8"/>
    <mergeCell ref="C9:C10"/>
    <mergeCell ref="D9:D10"/>
    <mergeCell ref="E9:F9"/>
    <mergeCell ref="G9:H9"/>
    <mergeCell ref="I9:J9"/>
    <mergeCell ref="A6:J6"/>
    <mergeCell ref="A7:J7"/>
    <mergeCell ref="A1:J1"/>
    <mergeCell ref="A2:J2"/>
    <mergeCell ref="A3:J3"/>
    <mergeCell ref="A4:J4"/>
    <mergeCell ref="A5:J5"/>
  </mergeCells>
  <printOptions/>
  <pageMargins left="0.58" right="0.22" top="0.56"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18"/>
  <sheetViews>
    <sheetView zoomScalePageLayoutView="0" workbookViewId="0" topLeftCell="A13">
      <selection activeCell="N9" sqref="N9"/>
    </sheetView>
  </sheetViews>
  <sheetFormatPr defaultColWidth="9.140625" defaultRowHeight="15"/>
  <cols>
    <col min="2" max="2" width="14.421875" style="0" customWidth="1"/>
    <col min="3" max="3" width="12.140625" style="0" customWidth="1"/>
    <col min="4" max="4" width="11.421875" style="0" customWidth="1"/>
    <col min="7" max="7" width="26.7109375" style="0" customWidth="1"/>
  </cols>
  <sheetData>
    <row r="1" spans="1:10" s="4" customFormat="1" ht="16.5">
      <c r="A1" s="81" t="s">
        <v>36</v>
      </c>
      <c r="B1" s="81"/>
      <c r="C1" s="81"/>
      <c r="D1" s="81"/>
      <c r="E1" s="81"/>
      <c r="F1" s="81"/>
      <c r="G1" s="81"/>
      <c r="H1" s="9"/>
      <c r="I1" s="9"/>
      <c r="J1" s="9"/>
    </row>
    <row r="2" spans="1:10" s="4" customFormat="1" ht="16.5">
      <c r="A2" s="82" t="s">
        <v>37</v>
      </c>
      <c r="B2" s="82"/>
      <c r="C2" s="82"/>
      <c r="D2" s="82"/>
      <c r="E2" s="82"/>
      <c r="F2" s="82"/>
      <c r="G2" s="82"/>
      <c r="H2" s="10"/>
      <c r="I2" s="10"/>
      <c r="J2" s="10"/>
    </row>
    <row r="3" spans="1:10" s="4" customFormat="1" ht="20.25" customHeight="1">
      <c r="A3" s="83" t="s">
        <v>39</v>
      </c>
      <c r="B3" s="83"/>
      <c r="C3" s="83"/>
      <c r="D3" s="83"/>
      <c r="E3" s="83"/>
      <c r="F3" s="83"/>
      <c r="G3" s="83"/>
      <c r="H3" s="11"/>
      <c r="I3" s="11"/>
      <c r="J3" s="11"/>
    </row>
    <row r="4" spans="1:10" s="4" customFormat="1" ht="36" customHeight="1">
      <c r="A4" s="84" t="s">
        <v>251</v>
      </c>
      <c r="B4" s="84"/>
      <c r="C4" s="84"/>
      <c r="D4" s="84"/>
      <c r="E4" s="84"/>
      <c r="F4" s="84"/>
      <c r="G4" s="84"/>
      <c r="H4" s="12"/>
      <c r="I4" s="12"/>
      <c r="J4" s="12"/>
    </row>
    <row r="5" spans="1:7" s="4" customFormat="1" ht="15.75">
      <c r="A5" s="5"/>
      <c r="B5" s="5"/>
      <c r="C5" s="5"/>
      <c r="D5" s="6"/>
      <c r="E5" s="6"/>
      <c r="F5" s="6"/>
      <c r="G5" s="6"/>
    </row>
    <row r="6" spans="1:10" s="4" customFormat="1" ht="15.75" customHeight="1">
      <c r="A6" s="85" t="s">
        <v>38</v>
      </c>
      <c r="B6" s="85"/>
      <c r="C6" s="85"/>
      <c r="D6" s="85"/>
      <c r="E6" s="85"/>
      <c r="F6" s="85"/>
      <c r="G6" s="85"/>
      <c r="H6" s="8"/>
      <c r="I6" s="8"/>
      <c r="J6" s="8"/>
    </row>
    <row r="7" spans="1:10" s="4" customFormat="1" ht="32.25" customHeight="1">
      <c r="A7" s="79" t="s">
        <v>42</v>
      </c>
      <c r="B7" s="79"/>
      <c r="C7" s="79"/>
      <c r="D7" s="79"/>
      <c r="E7" s="79"/>
      <c r="F7" s="79"/>
      <c r="G7" s="79"/>
      <c r="H7" s="13"/>
      <c r="I7" s="13"/>
      <c r="J7" s="13"/>
    </row>
    <row r="8" spans="1:10" s="4" customFormat="1" ht="15.75">
      <c r="A8" s="80"/>
      <c r="B8" s="80"/>
      <c r="C8" s="80"/>
      <c r="D8" s="80"/>
      <c r="E8" s="80"/>
      <c r="F8" s="80"/>
      <c r="G8" s="80"/>
      <c r="H8" s="87"/>
      <c r="I8" s="87"/>
      <c r="J8" s="87"/>
    </row>
    <row r="9" spans="1:10" ht="102" customHeight="1">
      <c r="A9" s="86" t="s">
        <v>4</v>
      </c>
      <c r="B9" s="86" t="s">
        <v>5</v>
      </c>
      <c r="C9" s="86" t="s">
        <v>32</v>
      </c>
      <c r="D9" s="86" t="s">
        <v>40</v>
      </c>
      <c r="E9" s="86"/>
      <c r="F9" s="86"/>
      <c r="G9" s="14" t="s">
        <v>41</v>
      </c>
      <c r="H9" s="7"/>
      <c r="I9" s="7"/>
      <c r="J9" s="7"/>
    </row>
    <row r="10" spans="1:7" ht="30.75" customHeight="1">
      <c r="A10" s="86"/>
      <c r="B10" s="86"/>
      <c r="C10" s="86"/>
      <c r="D10" s="14" t="s">
        <v>33</v>
      </c>
      <c r="E10" s="14" t="s">
        <v>34</v>
      </c>
      <c r="F10" s="14" t="s">
        <v>35</v>
      </c>
      <c r="G10" s="15"/>
    </row>
    <row r="11" spans="1:7" ht="21.75" customHeight="1">
      <c r="A11" s="1"/>
      <c r="B11" s="2" t="s">
        <v>1</v>
      </c>
      <c r="C11" s="2" t="s">
        <v>51</v>
      </c>
      <c r="D11" s="16"/>
      <c r="E11" s="16"/>
      <c r="F11" s="16"/>
      <c r="G11" s="1"/>
    </row>
    <row r="12" spans="1:7" ht="21.75" customHeight="1">
      <c r="A12" s="1">
        <v>1</v>
      </c>
      <c r="B12" s="3" t="s">
        <v>12</v>
      </c>
      <c r="C12" s="1" t="s">
        <v>52</v>
      </c>
      <c r="D12" s="16" t="s">
        <v>53</v>
      </c>
      <c r="E12" s="16" t="s">
        <v>54</v>
      </c>
      <c r="F12" s="16">
        <v>0.7405</v>
      </c>
      <c r="G12" s="16">
        <v>0.6538</v>
      </c>
    </row>
    <row r="13" spans="1:7" ht="21.75" customHeight="1">
      <c r="A13" s="1">
        <v>2</v>
      </c>
      <c r="B13" s="3" t="s">
        <v>13</v>
      </c>
      <c r="C13" s="1"/>
      <c r="D13" s="16"/>
      <c r="E13" s="16"/>
      <c r="F13" s="16"/>
      <c r="G13" s="16"/>
    </row>
    <row r="14" spans="1:7" ht="21.75" customHeight="1">
      <c r="A14" s="1">
        <v>3</v>
      </c>
      <c r="B14" s="3" t="s">
        <v>14</v>
      </c>
      <c r="C14" s="1"/>
      <c r="D14" s="16"/>
      <c r="E14" s="16"/>
      <c r="F14" s="16"/>
      <c r="G14" s="16"/>
    </row>
    <row r="15" spans="1:7" ht="21.75" customHeight="1">
      <c r="A15" s="1">
        <v>4</v>
      </c>
      <c r="B15" s="3" t="s">
        <v>15</v>
      </c>
      <c r="C15" s="1" t="s">
        <v>55</v>
      </c>
      <c r="D15" s="16">
        <v>0</v>
      </c>
      <c r="E15" s="16">
        <v>0.1818</v>
      </c>
      <c r="F15" s="16">
        <v>0.8182</v>
      </c>
      <c r="G15" s="16">
        <v>0.5455</v>
      </c>
    </row>
    <row r="16" spans="1:7" ht="21.75" customHeight="1">
      <c r="A16" s="1">
        <v>5</v>
      </c>
      <c r="B16" s="3" t="s">
        <v>16</v>
      </c>
      <c r="C16" s="1" t="s">
        <v>56</v>
      </c>
      <c r="D16" s="16" t="s">
        <v>57</v>
      </c>
      <c r="E16" s="16">
        <v>0.2647</v>
      </c>
      <c r="F16" s="16">
        <v>0.7059</v>
      </c>
      <c r="G16" s="16">
        <v>0.7586</v>
      </c>
    </row>
    <row r="17" spans="1:7" ht="21.75" customHeight="1">
      <c r="A17" s="1">
        <v>6</v>
      </c>
      <c r="B17" s="3" t="s">
        <v>17</v>
      </c>
      <c r="C17" s="1"/>
      <c r="D17" s="16"/>
      <c r="E17" s="16"/>
      <c r="F17" s="16"/>
      <c r="G17" s="16"/>
    </row>
    <row r="18" spans="1:7" ht="21.75" customHeight="1">
      <c r="A18" s="1">
        <v>7</v>
      </c>
      <c r="B18" s="3" t="s">
        <v>18</v>
      </c>
      <c r="C18" s="1" t="s">
        <v>58</v>
      </c>
      <c r="D18" s="16" t="s">
        <v>57</v>
      </c>
      <c r="E18" s="16">
        <v>0.2269</v>
      </c>
      <c r="F18" s="16">
        <v>0.7479</v>
      </c>
      <c r="G18" s="16">
        <v>0.5783</v>
      </c>
    </row>
  </sheetData>
  <sheetProtection/>
  <mergeCells count="11">
    <mergeCell ref="A1:G1"/>
    <mergeCell ref="A2:G2"/>
    <mergeCell ref="A3:G3"/>
    <mergeCell ref="A4:G4"/>
    <mergeCell ref="A6:G6"/>
    <mergeCell ref="A7:G7"/>
    <mergeCell ref="A8:J8"/>
    <mergeCell ref="A9:A10"/>
    <mergeCell ref="B9:B10"/>
    <mergeCell ref="C9:C10"/>
    <mergeCell ref="D9:F9"/>
  </mergeCells>
  <printOptions/>
  <pageMargins left="0.75" right="0.25" top="0.56" bottom="0.57"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110"/>
  <sheetViews>
    <sheetView zoomScalePageLayoutView="0" workbookViewId="0" topLeftCell="A1">
      <selection activeCell="K43" sqref="K43"/>
    </sheetView>
  </sheetViews>
  <sheetFormatPr defaultColWidth="9.140625" defaultRowHeight="15"/>
  <cols>
    <col min="1" max="1" width="5.421875" style="31" bestFit="1" customWidth="1"/>
    <col min="2" max="2" width="31.7109375" style="32" customWidth="1"/>
    <col min="3" max="3" width="26.421875" style="30" customWidth="1"/>
    <col min="4" max="4" width="15.57421875" style="30" customWidth="1"/>
    <col min="5" max="5" width="12.00390625" style="30" customWidth="1"/>
    <col min="6" max="6" width="14.57421875" style="30" customWidth="1"/>
    <col min="7" max="7" width="30.7109375" style="32" customWidth="1"/>
    <col min="8" max="16384" width="9.140625" style="30" customWidth="1"/>
  </cols>
  <sheetData>
    <row r="1" spans="1:10" s="26" customFormat="1" ht="16.5">
      <c r="A1" s="90" t="s">
        <v>36</v>
      </c>
      <c r="B1" s="90"/>
      <c r="C1" s="90"/>
      <c r="D1" s="90"/>
      <c r="E1" s="90"/>
      <c r="F1" s="90"/>
      <c r="G1" s="90"/>
      <c r="H1" s="24"/>
      <c r="I1" s="24"/>
      <c r="J1" s="24"/>
    </row>
    <row r="2" spans="1:10" s="26" customFormat="1" ht="16.5">
      <c r="A2" s="91" t="s">
        <v>37</v>
      </c>
      <c r="B2" s="91"/>
      <c r="C2" s="91"/>
      <c r="D2" s="91"/>
      <c r="E2" s="91"/>
      <c r="F2" s="91"/>
      <c r="G2" s="91"/>
      <c r="H2" s="25"/>
      <c r="I2" s="25"/>
      <c r="J2" s="25"/>
    </row>
    <row r="3" spans="1:10" s="26" customFormat="1" ht="16.5">
      <c r="A3" s="42"/>
      <c r="B3" s="42"/>
      <c r="C3" s="42"/>
      <c r="D3" s="42"/>
      <c r="E3" s="42"/>
      <c r="F3" s="42"/>
      <c r="G3" s="42"/>
      <c r="H3" s="25"/>
      <c r="I3" s="25"/>
      <c r="J3" s="25"/>
    </row>
    <row r="4" spans="1:10" s="26" customFormat="1" ht="16.5">
      <c r="A4" s="91" t="s">
        <v>39</v>
      </c>
      <c r="B4" s="91"/>
      <c r="C4" s="91"/>
      <c r="D4" s="91"/>
      <c r="E4" s="91"/>
      <c r="F4" s="91"/>
      <c r="G4" s="91"/>
      <c r="H4" s="25"/>
      <c r="I4" s="25"/>
      <c r="J4" s="25"/>
    </row>
    <row r="5" spans="1:10" s="26" customFormat="1" ht="31.5" customHeight="1">
      <c r="A5" s="84" t="str">
        <f>'Bieu18.B'!$A$4</f>
        <v>(Kèm theo văn bản số 232/CV-ĐHTTr ngày 27/4/2019
của Hiệu Trưởng Trường Đại học Tân Trào)</v>
      </c>
      <c r="B5" s="84"/>
      <c r="C5" s="84"/>
      <c r="D5" s="84"/>
      <c r="E5" s="84"/>
      <c r="F5" s="84"/>
      <c r="G5" s="84"/>
      <c r="H5" s="27"/>
      <c r="I5" s="27"/>
      <c r="J5" s="27"/>
    </row>
    <row r="6" spans="1:10" s="26" customFormat="1" ht="16.5">
      <c r="A6" s="91" t="s">
        <v>38</v>
      </c>
      <c r="B6" s="91"/>
      <c r="C6" s="91"/>
      <c r="D6" s="91"/>
      <c r="E6" s="91"/>
      <c r="F6" s="91"/>
      <c r="G6" s="91"/>
      <c r="H6" s="25"/>
      <c r="I6" s="25"/>
      <c r="J6" s="25"/>
    </row>
    <row r="7" spans="1:10" s="26" customFormat="1" ht="41.25" customHeight="1">
      <c r="A7" s="92" t="s">
        <v>247</v>
      </c>
      <c r="B7" s="92"/>
      <c r="C7" s="92"/>
      <c r="D7" s="92"/>
      <c r="E7" s="92"/>
      <c r="F7" s="92"/>
      <c r="G7" s="92"/>
      <c r="H7" s="28"/>
      <c r="I7" s="28"/>
      <c r="J7" s="28"/>
    </row>
    <row r="8" spans="1:10" s="26" customFormat="1" ht="16.5">
      <c r="A8" s="88"/>
      <c r="B8" s="88"/>
      <c r="C8" s="88"/>
      <c r="D8" s="88"/>
      <c r="E8" s="88"/>
      <c r="F8" s="88"/>
      <c r="G8" s="89"/>
      <c r="H8" s="89"/>
      <c r="I8" s="89"/>
      <c r="J8" s="89"/>
    </row>
    <row r="9" spans="1:7" ht="45.75" customHeight="1" thickBot="1">
      <c r="A9" s="29" t="s">
        <v>4</v>
      </c>
      <c r="B9" s="68" t="s">
        <v>26</v>
      </c>
      <c r="C9" s="29" t="s">
        <v>27</v>
      </c>
      <c r="D9" s="29" t="s">
        <v>28</v>
      </c>
      <c r="E9" s="29" t="s">
        <v>29</v>
      </c>
      <c r="F9" s="29" t="s">
        <v>30</v>
      </c>
      <c r="G9" s="29" t="s">
        <v>31</v>
      </c>
    </row>
    <row r="10" spans="1:7" ht="48.75" customHeight="1">
      <c r="A10" s="105">
        <v>1</v>
      </c>
      <c r="B10" s="93" t="s">
        <v>98</v>
      </c>
      <c r="C10" s="57" t="s">
        <v>99</v>
      </c>
      <c r="D10" s="95"/>
      <c r="E10" s="95" t="s">
        <v>101</v>
      </c>
      <c r="F10" s="95" t="s">
        <v>102</v>
      </c>
      <c r="G10" s="59" t="s">
        <v>103</v>
      </c>
    </row>
    <row r="11" spans="1:7" ht="17.25" thickBot="1">
      <c r="A11" s="105"/>
      <c r="B11" s="94"/>
      <c r="C11" s="58" t="s">
        <v>100</v>
      </c>
      <c r="D11" s="96"/>
      <c r="E11" s="96"/>
      <c r="F11" s="96"/>
      <c r="G11" s="74" t="s">
        <v>104</v>
      </c>
    </row>
    <row r="12" spans="1:7" ht="32.25" customHeight="1">
      <c r="A12" s="105">
        <v>2</v>
      </c>
      <c r="B12" s="93" t="s">
        <v>105</v>
      </c>
      <c r="C12" s="57" t="s">
        <v>106</v>
      </c>
      <c r="D12" s="95"/>
      <c r="E12" s="95">
        <v>2018</v>
      </c>
      <c r="F12" s="99">
        <v>130000000</v>
      </c>
      <c r="G12" s="102" t="s">
        <v>110</v>
      </c>
    </row>
    <row r="13" spans="1:7" ht="16.5">
      <c r="A13" s="105"/>
      <c r="B13" s="97"/>
      <c r="C13" s="58" t="s">
        <v>107</v>
      </c>
      <c r="D13" s="98"/>
      <c r="E13" s="98"/>
      <c r="F13" s="100"/>
      <c r="G13" s="103"/>
    </row>
    <row r="14" spans="1:7" ht="16.5">
      <c r="A14" s="105"/>
      <c r="B14" s="97"/>
      <c r="C14" s="58" t="s">
        <v>108</v>
      </c>
      <c r="D14" s="98"/>
      <c r="E14" s="98"/>
      <c r="F14" s="100"/>
      <c r="G14" s="103"/>
    </row>
    <row r="15" spans="1:7" ht="17.25" thickBot="1">
      <c r="A15" s="105"/>
      <c r="B15" s="94"/>
      <c r="C15" s="61" t="s">
        <v>109</v>
      </c>
      <c r="D15" s="96"/>
      <c r="E15" s="96"/>
      <c r="F15" s="101"/>
      <c r="G15" s="104"/>
    </row>
    <row r="16" spans="1:7" ht="49.5">
      <c r="A16" s="105">
        <v>3</v>
      </c>
      <c r="B16" s="69" t="s">
        <v>111</v>
      </c>
      <c r="C16" s="58" t="s">
        <v>106</v>
      </c>
      <c r="D16" s="95"/>
      <c r="E16" s="95">
        <v>2019</v>
      </c>
      <c r="F16" s="99">
        <v>600000000</v>
      </c>
      <c r="G16" s="102" t="s">
        <v>113</v>
      </c>
    </row>
    <row r="17" spans="1:7" ht="49.5">
      <c r="A17" s="105"/>
      <c r="B17" s="69" t="s">
        <v>112</v>
      </c>
      <c r="C17" s="58" t="s">
        <v>249</v>
      </c>
      <c r="D17" s="98"/>
      <c r="E17" s="98"/>
      <c r="F17" s="100"/>
      <c r="G17" s="103"/>
    </row>
    <row r="18" spans="1:7" ht="16.5">
      <c r="A18" s="105"/>
      <c r="B18" s="70"/>
      <c r="C18" s="58" t="s">
        <v>248</v>
      </c>
      <c r="D18" s="98"/>
      <c r="E18" s="98"/>
      <c r="F18" s="100"/>
      <c r="G18" s="103"/>
    </row>
    <row r="19" spans="1:7" ht="17.25" thickBot="1">
      <c r="A19" s="105"/>
      <c r="B19" s="71"/>
      <c r="C19" s="61"/>
      <c r="D19" s="96"/>
      <c r="E19" s="96"/>
      <c r="F19" s="101"/>
      <c r="G19" s="104"/>
    </row>
    <row r="20" spans="1:7" ht="16.5">
      <c r="A20" s="105">
        <v>4</v>
      </c>
      <c r="B20" s="93" t="s">
        <v>114</v>
      </c>
      <c r="C20" s="58" t="s">
        <v>108</v>
      </c>
      <c r="D20" s="95"/>
      <c r="E20" s="95" t="s">
        <v>118</v>
      </c>
      <c r="F20" s="99">
        <v>500000000</v>
      </c>
      <c r="G20" s="102" t="s">
        <v>119</v>
      </c>
    </row>
    <row r="21" spans="1:7" ht="16.5">
      <c r="A21" s="105"/>
      <c r="B21" s="97"/>
      <c r="C21" s="58" t="s">
        <v>107</v>
      </c>
      <c r="D21" s="98"/>
      <c r="E21" s="98"/>
      <c r="F21" s="100"/>
      <c r="G21" s="103"/>
    </row>
    <row r="22" spans="1:7" ht="16.5">
      <c r="A22" s="105"/>
      <c r="B22" s="97"/>
      <c r="C22" s="58" t="s">
        <v>109</v>
      </c>
      <c r="D22" s="98"/>
      <c r="E22" s="98"/>
      <c r="F22" s="100"/>
      <c r="G22" s="103"/>
    </row>
    <row r="23" spans="1:7" ht="16.5">
      <c r="A23" s="105"/>
      <c r="B23" s="97"/>
      <c r="C23" s="58" t="s">
        <v>115</v>
      </c>
      <c r="D23" s="98"/>
      <c r="E23" s="98"/>
      <c r="F23" s="100"/>
      <c r="G23" s="103"/>
    </row>
    <row r="24" spans="1:7" ht="16.5">
      <c r="A24" s="105"/>
      <c r="B24" s="97"/>
      <c r="C24" s="58" t="s">
        <v>116</v>
      </c>
      <c r="D24" s="98"/>
      <c r="E24" s="98"/>
      <c r="F24" s="100"/>
      <c r="G24" s="103"/>
    </row>
    <row r="25" spans="1:7" ht="17.25" thickBot="1">
      <c r="A25" s="105"/>
      <c r="B25" s="94"/>
      <c r="C25" s="61" t="s">
        <v>117</v>
      </c>
      <c r="D25" s="96"/>
      <c r="E25" s="96"/>
      <c r="F25" s="101"/>
      <c r="G25" s="104"/>
    </row>
    <row r="26" spans="1:7" ht="32.25" customHeight="1">
      <c r="A26" s="105">
        <v>5</v>
      </c>
      <c r="B26" s="93" t="s">
        <v>120</v>
      </c>
      <c r="C26" s="95" t="s">
        <v>121</v>
      </c>
      <c r="D26" s="95"/>
      <c r="E26" s="95" t="s">
        <v>122</v>
      </c>
      <c r="F26" s="99">
        <v>800000000</v>
      </c>
      <c r="G26" s="60" t="s">
        <v>123</v>
      </c>
    </row>
    <row r="27" spans="1:7" ht="16.5">
      <c r="A27" s="105"/>
      <c r="B27" s="97"/>
      <c r="C27" s="98"/>
      <c r="D27" s="98"/>
      <c r="E27" s="98"/>
      <c r="F27" s="100"/>
      <c r="G27" s="60" t="s">
        <v>124</v>
      </c>
    </row>
    <row r="28" spans="1:7" ht="16.5">
      <c r="A28" s="105"/>
      <c r="B28" s="97"/>
      <c r="C28" s="98"/>
      <c r="D28" s="98"/>
      <c r="E28" s="98"/>
      <c r="F28" s="100"/>
      <c r="G28" s="60" t="s">
        <v>125</v>
      </c>
    </row>
    <row r="29" spans="1:7" ht="83.25" thickBot="1">
      <c r="A29" s="105"/>
      <c r="B29" s="94"/>
      <c r="C29" s="96"/>
      <c r="D29" s="96"/>
      <c r="E29" s="96"/>
      <c r="F29" s="101"/>
      <c r="G29" s="64" t="s">
        <v>126</v>
      </c>
    </row>
    <row r="30" spans="1:7" ht="32.25" customHeight="1">
      <c r="A30" s="105">
        <v>6</v>
      </c>
      <c r="B30" s="93" t="s">
        <v>127</v>
      </c>
      <c r="C30" s="58" t="s">
        <v>128</v>
      </c>
      <c r="D30" s="95"/>
      <c r="E30" s="95" t="s">
        <v>130</v>
      </c>
      <c r="F30" s="95"/>
      <c r="G30" s="102" t="s">
        <v>131</v>
      </c>
    </row>
    <row r="31" spans="1:7" ht="17.25" thickBot="1">
      <c r="A31" s="105"/>
      <c r="B31" s="94"/>
      <c r="C31" s="61" t="s">
        <v>129</v>
      </c>
      <c r="D31" s="96"/>
      <c r="E31" s="96"/>
      <c r="F31" s="96"/>
      <c r="G31" s="104"/>
    </row>
    <row r="32" spans="1:7" ht="16.5">
      <c r="A32" s="105">
        <v>7</v>
      </c>
      <c r="B32" s="93" t="s">
        <v>132</v>
      </c>
      <c r="C32" s="58" t="s">
        <v>129</v>
      </c>
      <c r="D32" s="95"/>
      <c r="E32" s="95" t="s">
        <v>130</v>
      </c>
      <c r="F32" s="95"/>
      <c r="G32" s="102" t="s">
        <v>131</v>
      </c>
    </row>
    <row r="33" spans="1:7" ht="17.25" thickBot="1">
      <c r="A33" s="105"/>
      <c r="B33" s="94"/>
      <c r="C33" s="61" t="s">
        <v>128</v>
      </c>
      <c r="D33" s="96"/>
      <c r="E33" s="96"/>
      <c r="F33" s="96"/>
      <c r="G33" s="104"/>
    </row>
    <row r="34" spans="1:7" ht="32.25" customHeight="1">
      <c r="A34" s="105">
        <v>8</v>
      </c>
      <c r="B34" s="93" t="s">
        <v>133</v>
      </c>
      <c r="C34" s="58" t="s">
        <v>134</v>
      </c>
      <c r="D34" s="95"/>
      <c r="E34" s="95" t="s">
        <v>130</v>
      </c>
      <c r="F34" s="95"/>
      <c r="G34" s="102" t="s">
        <v>131</v>
      </c>
    </row>
    <row r="35" spans="1:7" ht="17.25" thickBot="1">
      <c r="A35" s="105"/>
      <c r="B35" s="94"/>
      <c r="C35" s="61" t="s">
        <v>135</v>
      </c>
      <c r="D35" s="96"/>
      <c r="E35" s="96"/>
      <c r="F35" s="96"/>
      <c r="G35" s="104"/>
    </row>
    <row r="36" spans="1:7" ht="66.75" thickBot="1">
      <c r="A36" s="18">
        <v>9</v>
      </c>
      <c r="B36" s="72" t="s">
        <v>136</v>
      </c>
      <c r="C36" s="61" t="s">
        <v>137</v>
      </c>
      <c r="D36" s="61"/>
      <c r="E36" s="61" t="s">
        <v>130</v>
      </c>
      <c r="F36" s="61"/>
      <c r="G36" s="64" t="s">
        <v>131</v>
      </c>
    </row>
    <row r="37" spans="1:7" ht="66.75" thickBot="1">
      <c r="A37" s="18">
        <v>10</v>
      </c>
      <c r="B37" s="72" t="s">
        <v>138</v>
      </c>
      <c r="C37" s="61" t="s">
        <v>139</v>
      </c>
      <c r="D37" s="61"/>
      <c r="E37" s="61" t="s">
        <v>130</v>
      </c>
      <c r="F37" s="61"/>
      <c r="G37" s="64" t="s">
        <v>131</v>
      </c>
    </row>
    <row r="38" spans="1:7" ht="50.25" thickBot="1">
      <c r="A38" s="18">
        <v>11</v>
      </c>
      <c r="B38" s="72" t="s">
        <v>140</v>
      </c>
      <c r="C38" s="61" t="s">
        <v>141</v>
      </c>
      <c r="D38" s="61"/>
      <c r="E38" s="61" t="s">
        <v>130</v>
      </c>
      <c r="F38" s="61"/>
      <c r="G38" s="64" t="s">
        <v>131</v>
      </c>
    </row>
    <row r="39" spans="1:7" ht="81.75" customHeight="1">
      <c r="A39" s="105">
        <v>12</v>
      </c>
      <c r="B39" s="93" t="s">
        <v>142</v>
      </c>
      <c r="C39" s="58" t="s">
        <v>143</v>
      </c>
      <c r="D39" s="95"/>
      <c r="E39" s="95" t="s">
        <v>130</v>
      </c>
      <c r="F39" s="95"/>
      <c r="G39" s="102" t="s">
        <v>131</v>
      </c>
    </row>
    <row r="40" spans="1:7" ht="17.25" thickBot="1">
      <c r="A40" s="105"/>
      <c r="B40" s="94"/>
      <c r="C40" s="61" t="s">
        <v>144</v>
      </c>
      <c r="D40" s="96"/>
      <c r="E40" s="96"/>
      <c r="F40" s="96"/>
      <c r="G40" s="104"/>
    </row>
    <row r="41" spans="1:7" ht="66.75" thickBot="1">
      <c r="A41" s="18">
        <v>13</v>
      </c>
      <c r="B41" s="72" t="s">
        <v>145</v>
      </c>
      <c r="C41" s="61" t="s">
        <v>146</v>
      </c>
      <c r="D41" s="61"/>
      <c r="E41" s="61" t="s">
        <v>130</v>
      </c>
      <c r="F41" s="61"/>
      <c r="G41" s="64" t="s">
        <v>131</v>
      </c>
    </row>
    <row r="42" spans="1:7" ht="116.25" thickBot="1">
      <c r="A42" s="18">
        <v>14</v>
      </c>
      <c r="B42" s="72" t="s">
        <v>147</v>
      </c>
      <c r="C42" s="61" t="s">
        <v>148</v>
      </c>
      <c r="D42" s="61"/>
      <c r="E42" s="61" t="s">
        <v>130</v>
      </c>
      <c r="F42" s="61"/>
      <c r="G42" s="64" t="s">
        <v>131</v>
      </c>
    </row>
    <row r="43" spans="1:7" ht="50.25" thickBot="1">
      <c r="A43" s="18">
        <v>15</v>
      </c>
      <c r="B43" s="72" t="s">
        <v>149</v>
      </c>
      <c r="C43" s="61" t="s">
        <v>150</v>
      </c>
      <c r="D43" s="61"/>
      <c r="E43" s="61" t="s">
        <v>130</v>
      </c>
      <c r="F43" s="61"/>
      <c r="G43" s="64" t="s">
        <v>131</v>
      </c>
    </row>
    <row r="44" spans="1:7" ht="66.75" thickBot="1">
      <c r="A44" s="18">
        <v>16</v>
      </c>
      <c r="B44" s="72" t="s">
        <v>151</v>
      </c>
      <c r="C44" s="61" t="s">
        <v>152</v>
      </c>
      <c r="D44" s="61"/>
      <c r="E44" s="61" t="s">
        <v>130</v>
      </c>
      <c r="F44" s="61"/>
      <c r="G44" s="64" t="s">
        <v>131</v>
      </c>
    </row>
    <row r="45" spans="1:7" ht="48.75" customHeight="1">
      <c r="A45" s="105">
        <v>17</v>
      </c>
      <c r="B45" s="93" t="s">
        <v>153</v>
      </c>
      <c r="C45" s="58" t="s">
        <v>154</v>
      </c>
      <c r="D45" s="95"/>
      <c r="E45" s="95" t="s">
        <v>130</v>
      </c>
      <c r="F45" s="95"/>
      <c r="G45" s="102" t="s">
        <v>131</v>
      </c>
    </row>
    <row r="46" spans="1:7" ht="17.25" thickBot="1">
      <c r="A46" s="105"/>
      <c r="B46" s="94"/>
      <c r="C46" s="61" t="s">
        <v>155</v>
      </c>
      <c r="D46" s="96"/>
      <c r="E46" s="96"/>
      <c r="F46" s="96"/>
      <c r="G46" s="104"/>
    </row>
    <row r="47" spans="1:7" ht="65.25" customHeight="1">
      <c r="A47" s="105">
        <v>18</v>
      </c>
      <c r="B47" s="93" t="s">
        <v>156</v>
      </c>
      <c r="C47" s="58" t="s">
        <v>157</v>
      </c>
      <c r="D47" s="95"/>
      <c r="E47" s="95" t="s">
        <v>130</v>
      </c>
      <c r="F47" s="99">
        <v>30950000</v>
      </c>
      <c r="G47" s="102" t="s">
        <v>159</v>
      </c>
    </row>
    <row r="48" spans="1:7" ht="17.25" thickBot="1">
      <c r="A48" s="105"/>
      <c r="B48" s="94"/>
      <c r="C48" s="61" t="s">
        <v>158</v>
      </c>
      <c r="D48" s="96"/>
      <c r="E48" s="96"/>
      <c r="F48" s="101"/>
      <c r="G48" s="104"/>
    </row>
    <row r="49" spans="1:7" ht="65.25" customHeight="1">
      <c r="A49" s="105">
        <v>19</v>
      </c>
      <c r="B49" s="93" t="s">
        <v>160</v>
      </c>
      <c r="C49" s="95" t="s">
        <v>161</v>
      </c>
      <c r="D49" s="95"/>
      <c r="E49" s="95" t="s">
        <v>130</v>
      </c>
      <c r="F49" s="99">
        <v>15000000</v>
      </c>
      <c r="G49" s="60" t="s">
        <v>162</v>
      </c>
    </row>
    <row r="50" spans="1:7" ht="50.25" thickBot="1">
      <c r="A50" s="105"/>
      <c r="B50" s="94"/>
      <c r="C50" s="96"/>
      <c r="D50" s="96"/>
      <c r="E50" s="96"/>
      <c r="F50" s="101"/>
      <c r="G50" s="64" t="s">
        <v>163</v>
      </c>
    </row>
    <row r="51" spans="1:7" ht="81.75" customHeight="1">
      <c r="A51" s="105">
        <v>20</v>
      </c>
      <c r="B51" s="93" t="s">
        <v>164</v>
      </c>
      <c r="C51" s="58" t="s">
        <v>165</v>
      </c>
      <c r="D51" s="95"/>
      <c r="E51" s="95" t="s">
        <v>130</v>
      </c>
      <c r="F51" s="99">
        <v>70000000</v>
      </c>
      <c r="G51" s="102" t="s">
        <v>167</v>
      </c>
    </row>
    <row r="52" spans="1:7" ht="17.25" thickBot="1">
      <c r="A52" s="105"/>
      <c r="B52" s="94"/>
      <c r="C52" s="61" t="s">
        <v>166</v>
      </c>
      <c r="D52" s="96"/>
      <c r="E52" s="96"/>
      <c r="F52" s="101"/>
      <c r="G52" s="104"/>
    </row>
    <row r="53" spans="1:7" ht="65.25" customHeight="1">
      <c r="A53" s="105">
        <v>21</v>
      </c>
      <c r="B53" s="93" t="s">
        <v>168</v>
      </c>
      <c r="C53" s="95" t="s">
        <v>169</v>
      </c>
      <c r="D53" s="95"/>
      <c r="E53" s="95" t="s">
        <v>130</v>
      </c>
      <c r="F53" s="95"/>
      <c r="G53" s="102" t="s">
        <v>131</v>
      </c>
    </row>
    <row r="54" spans="1:7" ht="17.25" thickBot="1">
      <c r="A54" s="105"/>
      <c r="B54" s="94"/>
      <c r="C54" s="96"/>
      <c r="D54" s="96"/>
      <c r="E54" s="96"/>
      <c r="F54" s="96"/>
      <c r="G54" s="104"/>
    </row>
    <row r="55" spans="1:7" ht="99.75" thickBot="1">
      <c r="A55" s="18">
        <v>22</v>
      </c>
      <c r="B55" s="72" t="s">
        <v>170</v>
      </c>
      <c r="C55" s="61" t="s">
        <v>171</v>
      </c>
      <c r="D55" s="61"/>
      <c r="E55" s="61" t="s">
        <v>130</v>
      </c>
      <c r="F55" s="61"/>
      <c r="G55" s="64" t="s">
        <v>131</v>
      </c>
    </row>
    <row r="56" spans="1:7" ht="98.25" customHeight="1">
      <c r="A56" s="105">
        <v>23</v>
      </c>
      <c r="B56" s="93" t="s">
        <v>172</v>
      </c>
      <c r="C56" s="58" t="s">
        <v>173</v>
      </c>
      <c r="D56" s="95"/>
      <c r="E56" s="95" t="s">
        <v>130</v>
      </c>
      <c r="F56" s="99">
        <v>6300000</v>
      </c>
      <c r="G56" s="102" t="s">
        <v>175</v>
      </c>
    </row>
    <row r="57" spans="1:7" ht="17.25" thickBot="1">
      <c r="A57" s="105"/>
      <c r="B57" s="94"/>
      <c r="C57" s="61" t="s">
        <v>174</v>
      </c>
      <c r="D57" s="96"/>
      <c r="E57" s="96"/>
      <c r="F57" s="101"/>
      <c r="G57" s="104"/>
    </row>
    <row r="58" spans="1:7" ht="49.5">
      <c r="A58" s="105">
        <v>24</v>
      </c>
      <c r="B58" s="93" t="s">
        <v>176</v>
      </c>
      <c r="C58" s="58" t="s">
        <v>107</v>
      </c>
      <c r="D58" s="95"/>
      <c r="E58" s="95" t="s">
        <v>130</v>
      </c>
      <c r="F58" s="99">
        <v>25000000</v>
      </c>
      <c r="G58" s="60" t="s">
        <v>178</v>
      </c>
    </row>
    <row r="59" spans="1:7" ht="49.5">
      <c r="A59" s="105"/>
      <c r="B59" s="97"/>
      <c r="C59" s="58" t="s">
        <v>177</v>
      </c>
      <c r="D59" s="98"/>
      <c r="E59" s="98"/>
      <c r="F59" s="100"/>
      <c r="G59" s="65" t="s">
        <v>179</v>
      </c>
    </row>
    <row r="60" spans="1:7" ht="16.5">
      <c r="A60" s="105"/>
      <c r="B60" s="97"/>
      <c r="C60" s="62"/>
      <c r="D60" s="98"/>
      <c r="E60" s="98"/>
      <c r="F60" s="100"/>
      <c r="G60" s="60" t="s">
        <v>180</v>
      </c>
    </row>
    <row r="61" spans="1:7" ht="16.5">
      <c r="A61" s="105"/>
      <c r="B61" s="97"/>
      <c r="C61" s="62"/>
      <c r="D61" s="98"/>
      <c r="E61" s="98"/>
      <c r="F61" s="100"/>
      <c r="G61" s="65" t="s">
        <v>181</v>
      </c>
    </row>
    <row r="62" spans="1:7" ht="19.5" thickBot="1">
      <c r="A62" s="105"/>
      <c r="B62" s="94"/>
      <c r="C62" s="63"/>
      <c r="D62" s="96"/>
      <c r="E62" s="96"/>
      <c r="F62" s="101"/>
      <c r="G62" s="66"/>
    </row>
    <row r="63" spans="1:7" ht="50.25" thickBot="1">
      <c r="A63" s="73">
        <v>25</v>
      </c>
      <c r="B63" s="72" t="s">
        <v>182</v>
      </c>
      <c r="C63" s="61" t="s">
        <v>183</v>
      </c>
      <c r="D63" s="61"/>
      <c r="E63" s="61" t="s">
        <v>130</v>
      </c>
      <c r="F63" s="61"/>
      <c r="G63" s="64" t="s">
        <v>131</v>
      </c>
    </row>
    <row r="64" spans="1:7" ht="65.25" customHeight="1">
      <c r="A64" s="106">
        <v>26</v>
      </c>
      <c r="B64" s="93" t="s">
        <v>184</v>
      </c>
      <c r="C64" s="95" t="s">
        <v>185</v>
      </c>
      <c r="D64" s="95"/>
      <c r="E64" s="95" t="s">
        <v>130</v>
      </c>
      <c r="F64" s="99">
        <v>20000000</v>
      </c>
      <c r="G64" s="60" t="s">
        <v>186</v>
      </c>
    </row>
    <row r="65" spans="1:7" ht="33.75" thickBot="1">
      <c r="A65" s="106"/>
      <c r="B65" s="94"/>
      <c r="C65" s="96"/>
      <c r="D65" s="96"/>
      <c r="E65" s="96"/>
      <c r="F65" s="101"/>
      <c r="G65" s="64" t="s">
        <v>187</v>
      </c>
    </row>
    <row r="66" spans="1:7" ht="116.25" thickBot="1">
      <c r="A66" s="73">
        <v>27</v>
      </c>
      <c r="B66" s="72" t="s">
        <v>188</v>
      </c>
      <c r="C66" s="61" t="s">
        <v>189</v>
      </c>
      <c r="D66" s="61"/>
      <c r="E66" s="61" t="s">
        <v>130</v>
      </c>
      <c r="F66" s="61"/>
      <c r="G66" s="64" t="s">
        <v>131</v>
      </c>
    </row>
    <row r="67" spans="1:7" ht="99.75" thickBot="1">
      <c r="A67" s="73">
        <v>28</v>
      </c>
      <c r="B67" s="72" t="s">
        <v>190</v>
      </c>
      <c r="C67" s="61" t="s">
        <v>191</v>
      </c>
      <c r="D67" s="61"/>
      <c r="E67" s="61" t="s">
        <v>130</v>
      </c>
      <c r="F67" s="61"/>
      <c r="G67" s="64" t="s">
        <v>131</v>
      </c>
    </row>
    <row r="68" spans="1:7" ht="83.25" thickBot="1">
      <c r="A68" s="73"/>
      <c r="B68" s="72" t="s">
        <v>192</v>
      </c>
      <c r="C68" s="61" t="s">
        <v>193</v>
      </c>
      <c r="D68" s="61"/>
      <c r="E68" s="61" t="s">
        <v>130</v>
      </c>
      <c r="F68" s="61"/>
      <c r="G68" s="64" t="s">
        <v>131</v>
      </c>
    </row>
    <row r="69" spans="1:7" ht="132.75" thickBot="1">
      <c r="A69" s="73">
        <v>29</v>
      </c>
      <c r="B69" s="72" t="s">
        <v>194</v>
      </c>
      <c r="C69" s="61" t="s">
        <v>195</v>
      </c>
      <c r="D69" s="61"/>
      <c r="E69" s="61" t="s">
        <v>130</v>
      </c>
      <c r="F69" s="61"/>
      <c r="G69" s="64" t="s">
        <v>131</v>
      </c>
    </row>
    <row r="70" spans="1:7" ht="66.75" thickBot="1">
      <c r="A70" s="73">
        <v>30</v>
      </c>
      <c r="B70" s="72" t="s">
        <v>196</v>
      </c>
      <c r="C70" s="61" t="s">
        <v>197</v>
      </c>
      <c r="D70" s="61"/>
      <c r="E70" s="61" t="s">
        <v>130</v>
      </c>
      <c r="F70" s="61"/>
      <c r="G70" s="64" t="s">
        <v>131</v>
      </c>
    </row>
    <row r="71" spans="1:7" ht="83.25" thickBot="1">
      <c r="A71" s="73">
        <v>31</v>
      </c>
      <c r="B71" s="72" t="s">
        <v>198</v>
      </c>
      <c r="C71" s="61" t="s">
        <v>199</v>
      </c>
      <c r="D71" s="61"/>
      <c r="E71" s="61" t="s">
        <v>130</v>
      </c>
      <c r="F71" s="61"/>
      <c r="G71" s="64" t="s">
        <v>131</v>
      </c>
    </row>
    <row r="72" spans="1:7" ht="116.25" thickBot="1">
      <c r="A72" s="73">
        <v>32</v>
      </c>
      <c r="B72" s="72" t="s">
        <v>200</v>
      </c>
      <c r="C72" s="61" t="s">
        <v>201</v>
      </c>
      <c r="D72" s="61"/>
      <c r="E72" s="61" t="s">
        <v>130</v>
      </c>
      <c r="F72" s="61"/>
      <c r="G72" s="64" t="s">
        <v>131</v>
      </c>
    </row>
    <row r="73" spans="1:7" ht="48.75" customHeight="1">
      <c r="A73" s="106">
        <v>33</v>
      </c>
      <c r="B73" s="93" t="s">
        <v>202</v>
      </c>
      <c r="C73" s="58" t="s">
        <v>203</v>
      </c>
      <c r="D73" s="95"/>
      <c r="E73" s="95" t="s">
        <v>130</v>
      </c>
      <c r="F73" s="99">
        <v>9820000</v>
      </c>
      <c r="G73" s="102" t="s">
        <v>206</v>
      </c>
    </row>
    <row r="74" spans="1:7" ht="16.5">
      <c r="A74" s="106"/>
      <c r="B74" s="97"/>
      <c r="C74" s="58" t="s">
        <v>204</v>
      </c>
      <c r="D74" s="98"/>
      <c r="E74" s="98"/>
      <c r="F74" s="100"/>
      <c r="G74" s="103"/>
    </row>
    <row r="75" spans="1:7" ht="17.25" thickBot="1">
      <c r="A75" s="106"/>
      <c r="B75" s="94"/>
      <c r="C75" s="61" t="s">
        <v>205</v>
      </c>
      <c r="D75" s="96"/>
      <c r="E75" s="96"/>
      <c r="F75" s="101"/>
      <c r="G75" s="104"/>
    </row>
    <row r="76" spans="1:7" ht="32.25" customHeight="1">
      <c r="A76" s="106">
        <v>34</v>
      </c>
      <c r="B76" s="93" t="s">
        <v>207</v>
      </c>
      <c r="C76" s="58" t="s">
        <v>208</v>
      </c>
      <c r="D76" s="95"/>
      <c r="E76" s="95">
        <v>2018</v>
      </c>
      <c r="F76" s="99">
        <v>85000000</v>
      </c>
      <c r="G76" s="102" t="s">
        <v>211</v>
      </c>
    </row>
    <row r="77" spans="1:7" ht="16.5">
      <c r="A77" s="106"/>
      <c r="B77" s="97"/>
      <c r="C77" s="58" t="s">
        <v>209</v>
      </c>
      <c r="D77" s="98"/>
      <c r="E77" s="98"/>
      <c r="F77" s="100"/>
      <c r="G77" s="103"/>
    </row>
    <row r="78" spans="1:7" ht="17.25" thickBot="1">
      <c r="A78" s="106"/>
      <c r="B78" s="94"/>
      <c r="C78" s="61" t="s">
        <v>210</v>
      </c>
      <c r="D78" s="96"/>
      <c r="E78" s="96"/>
      <c r="F78" s="101"/>
      <c r="G78" s="104"/>
    </row>
    <row r="79" spans="1:7" ht="81.75" customHeight="1">
      <c r="A79" s="106">
        <v>35</v>
      </c>
      <c r="B79" s="93" t="s">
        <v>212</v>
      </c>
      <c r="C79" s="58" t="s">
        <v>213</v>
      </c>
      <c r="D79" s="95"/>
      <c r="E79" s="95">
        <v>2018</v>
      </c>
      <c r="F79" s="99">
        <v>47000000</v>
      </c>
      <c r="G79" s="102" t="s">
        <v>215</v>
      </c>
    </row>
    <row r="80" spans="1:7" ht="16.5">
      <c r="A80" s="106"/>
      <c r="B80" s="97"/>
      <c r="C80" s="58" t="s">
        <v>210</v>
      </c>
      <c r="D80" s="98"/>
      <c r="E80" s="98"/>
      <c r="F80" s="100"/>
      <c r="G80" s="103"/>
    </row>
    <row r="81" spans="1:7" ht="17.25" thickBot="1">
      <c r="A81" s="106"/>
      <c r="B81" s="94"/>
      <c r="C81" s="61" t="s">
        <v>214</v>
      </c>
      <c r="D81" s="96"/>
      <c r="E81" s="96"/>
      <c r="F81" s="101"/>
      <c r="G81" s="104"/>
    </row>
    <row r="82" spans="1:7" ht="48.75" customHeight="1">
      <c r="A82" s="106">
        <v>36</v>
      </c>
      <c r="B82" s="93" t="s">
        <v>216</v>
      </c>
      <c r="C82" s="58" t="s">
        <v>217</v>
      </c>
      <c r="D82" s="95"/>
      <c r="E82" s="95">
        <v>2018</v>
      </c>
      <c r="F82" s="99">
        <v>63000000</v>
      </c>
      <c r="G82" s="102" t="s">
        <v>220</v>
      </c>
    </row>
    <row r="83" spans="1:7" ht="16.5">
      <c r="A83" s="106"/>
      <c r="B83" s="97"/>
      <c r="C83" s="58" t="s">
        <v>218</v>
      </c>
      <c r="D83" s="98"/>
      <c r="E83" s="98"/>
      <c r="F83" s="100"/>
      <c r="G83" s="103"/>
    </row>
    <row r="84" spans="1:7" ht="17.25" thickBot="1">
      <c r="A84" s="106"/>
      <c r="B84" s="94"/>
      <c r="C84" s="61" t="s">
        <v>219</v>
      </c>
      <c r="D84" s="96"/>
      <c r="E84" s="96"/>
      <c r="F84" s="101"/>
      <c r="G84" s="104"/>
    </row>
    <row r="85" spans="1:7" ht="48.75" customHeight="1">
      <c r="A85" s="106">
        <v>37</v>
      </c>
      <c r="B85" s="93" t="s">
        <v>221</v>
      </c>
      <c r="C85" s="58" t="s">
        <v>222</v>
      </c>
      <c r="D85" s="95"/>
      <c r="E85" s="95">
        <v>2018</v>
      </c>
      <c r="F85" s="99">
        <v>35000000</v>
      </c>
      <c r="G85" s="102" t="s">
        <v>223</v>
      </c>
    </row>
    <row r="86" spans="1:7" ht="17.25" thickBot="1">
      <c r="A86" s="106"/>
      <c r="B86" s="94"/>
      <c r="C86" s="61" t="s">
        <v>204</v>
      </c>
      <c r="D86" s="96"/>
      <c r="E86" s="96"/>
      <c r="F86" s="101"/>
      <c r="G86" s="104"/>
    </row>
    <row r="87" spans="1:7" ht="98.25" customHeight="1">
      <c r="A87" s="106">
        <v>38</v>
      </c>
      <c r="B87" s="93" t="s">
        <v>224</v>
      </c>
      <c r="C87" s="58" t="s">
        <v>225</v>
      </c>
      <c r="D87" s="95"/>
      <c r="E87" s="95">
        <v>2018</v>
      </c>
      <c r="F87" s="99">
        <v>85000000</v>
      </c>
      <c r="G87" s="102" t="s">
        <v>227</v>
      </c>
    </row>
    <row r="88" spans="1:7" ht="16.5">
      <c r="A88" s="106"/>
      <c r="B88" s="97"/>
      <c r="C88" s="58" t="s">
        <v>226</v>
      </c>
      <c r="D88" s="98"/>
      <c r="E88" s="98"/>
      <c r="F88" s="100"/>
      <c r="G88" s="103"/>
    </row>
    <row r="89" spans="1:7" ht="17.25" thickBot="1">
      <c r="A89" s="106"/>
      <c r="B89" s="94"/>
      <c r="C89" s="61" t="s">
        <v>209</v>
      </c>
      <c r="D89" s="96"/>
      <c r="E89" s="96"/>
      <c r="F89" s="101"/>
      <c r="G89" s="104"/>
    </row>
    <row r="90" spans="1:7" ht="83.25" thickBot="1">
      <c r="A90" s="73">
        <v>39</v>
      </c>
      <c r="B90" s="72" t="s">
        <v>228</v>
      </c>
      <c r="C90" s="61" t="s">
        <v>107</v>
      </c>
      <c r="D90" s="61"/>
      <c r="E90" s="61">
        <v>2018</v>
      </c>
      <c r="F90" s="67">
        <v>25000000</v>
      </c>
      <c r="G90" s="64" t="s">
        <v>229</v>
      </c>
    </row>
    <row r="91" spans="1:7" ht="16.5">
      <c r="A91" s="106">
        <v>40</v>
      </c>
      <c r="B91" s="93" t="s">
        <v>230</v>
      </c>
      <c r="C91" s="58" t="s">
        <v>231</v>
      </c>
      <c r="D91" s="95"/>
      <c r="E91" s="95" t="s">
        <v>130</v>
      </c>
      <c r="F91" s="95"/>
      <c r="G91" s="102" t="s">
        <v>236</v>
      </c>
    </row>
    <row r="92" spans="1:7" ht="16.5">
      <c r="A92" s="106"/>
      <c r="B92" s="97"/>
      <c r="C92" s="58" t="s">
        <v>232</v>
      </c>
      <c r="D92" s="98"/>
      <c r="E92" s="98"/>
      <c r="F92" s="98"/>
      <c r="G92" s="103"/>
    </row>
    <row r="93" spans="1:7" ht="16.5">
      <c r="A93" s="106"/>
      <c r="B93" s="97"/>
      <c r="C93" s="58" t="s">
        <v>233</v>
      </c>
      <c r="D93" s="98"/>
      <c r="E93" s="98"/>
      <c r="F93" s="98"/>
      <c r="G93" s="103"/>
    </row>
    <row r="94" spans="1:7" ht="16.5">
      <c r="A94" s="106"/>
      <c r="B94" s="97"/>
      <c r="C94" s="58" t="s">
        <v>234</v>
      </c>
      <c r="D94" s="98"/>
      <c r="E94" s="98"/>
      <c r="F94" s="98"/>
      <c r="G94" s="103"/>
    </row>
    <row r="95" spans="1:7" ht="17.25" thickBot="1">
      <c r="A95" s="106"/>
      <c r="B95" s="94"/>
      <c r="C95" s="61" t="s">
        <v>235</v>
      </c>
      <c r="D95" s="96"/>
      <c r="E95" s="96"/>
      <c r="F95" s="96"/>
      <c r="G95" s="104"/>
    </row>
    <row r="96" spans="1:7" ht="16.5">
      <c r="A96" s="106">
        <v>41</v>
      </c>
      <c r="B96" s="93" t="s">
        <v>237</v>
      </c>
      <c r="C96" s="58" t="s">
        <v>238</v>
      </c>
      <c r="D96" s="95"/>
      <c r="E96" s="95" t="s">
        <v>130</v>
      </c>
      <c r="F96" s="95"/>
      <c r="G96" s="102" t="s">
        <v>236</v>
      </c>
    </row>
    <row r="97" spans="1:7" ht="17.25" thickBot="1">
      <c r="A97" s="106"/>
      <c r="B97" s="94"/>
      <c r="C97" s="61" t="s">
        <v>155</v>
      </c>
      <c r="D97" s="96"/>
      <c r="E97" s="96"/>
      <c r="F97" s="96"/>
      <c r="G97" s="104"/>
    </row>
    <row r="98" spans="1:7" ht="16.5">
      <c r="A98" s="106">
        <v>42</v>
      </c>
      <c r="B98" s="93" t="s">
        <v>239</v>
      </c>
      <c r="C98" s="58" t="s">
        <v>155</v>
      </c>
      <c r="D98" s="95"/>
      <c r="E98" s="95" t="s">
        <v>130</v>
      </c>
      <c r="F98" s="95"/>
      <c r="G98" s="102" t="s">
        <v>236</v>
      </c>
    </row>
    <row r="99" spans="1:7" ht="17.25" thickBot="1">
      <c r="A99" s="106"/>
      <c r="B99" s="94"/>
      <c r="C99" s="61" t="s">
        <v>238</v>
      </c>
      <c r="D99" s="96"/>
      <c r="E99" s="96"/>
      <c r="F99" s="96"/>
      <c r="G99" s="104"/>
    </row>
    <row r="100" spans="1:7" ht="50.25" thickBot="1">
      <c r="A100" s="73">
        <v>43</v>
      </c>
      <c r="B100" s="72" t="s">
        <v>240</v>
      </c>
      <c r="C100" s="61" t="s">
        <v>241</v>
      </c>
      <c r="D100" s="61"/>
      <c r="E100" s="61" t="s">
        <v>130</v>
      </c>
      <c r="F100" s="61"/>
      <c r="G100" s="64" t="s">
        <v>236</v>
      </c>
    </row>
    <row r="101" spans="1:7" ht="33" customHeight="1">
      <c r="A101" s="106">
        <v>44</v>
      </c>
      <c r="B101" s="93" t="s">
        <v>242</v>
      </c>
      <c r="C101" s="95" t="s">
        <v>250</v>
      </c>
      <c r="D101" s="95"/>
      <c r="E101" s="95" t="s">
        <v>130</v>
      </c>
      <c r="F101" s="95"/>
      <c r="G101" s="102" t="s">
        <v>236</v>
      </c>
    </row>
    <row r="102" spans="1:7" ht="17.25" thickBot="1">
      <c r="A102" s="106"/>
      <c r="B102" s="94"/>
      <c r="C102" s="96"/>
      <c r="D102" s="96"/>
      <c r="E102" s="96"/>
      <c r="F102" s="96"/>
      <c r="G102" s="104"/>
    </row>
    <row r="103" spans="1:7" ht="16.5">
      <c r="A103" s="106">
        <v>45</v>
      </c>
      <c r="B103" s="93" t="s">
        <v>243</v>
      </c>
      <c r="C103" s="58" t="s">
        <v>244</v>
      </c>
      <c r="D103" s="95"/>
      <c r="E103" s="95" t="s">
        <v>130</v>
      </c>
      <c r="F103" s="95"/>
      <c r="G103" s="102" t="s">
        <v>236</v>
      </c>
    </row>
    <row r="104" spans="1:7" ht="17.25" thickBot="1">
      <c r="A104" s="106"/>
      <c r="B104" s="94"/>
      <c r="C104" s="61" t="s">
        <v>245</v>
      </c>
      <c r="D104" s="96"/>
      <c r="E104" s="96"/>
      <c r="F104" s="96"/>
      <c r="G104" s="104"/>
    </row>
    <row r="105" spans="1:7" ht="16.5">
      <c r="A105" s="106">
        <v>46</v>
      </c>
      <c r="B105" s="93" t="s">
        <v>246</v>
      </c>
      <c r="C105" s="58" t="s">
        <v>245</v>
      </c>
      <c r="D105" s="95"/>
      <c r="E105" s="95" t="s">
        <v>130</v>
      </c>
      <c r="F105" s="95"/>
      <c r="G105" s="102" t="s">
        <v>236</v>
      </c>
    </row>
    <row r="106" spans="1:7" ht="17.25" thickBot="1">
      <c r="A106" s="106"/>
      <c r="B106" s="94"/>
      <c r="C106" s="61" t="s">
        <v>244</v>
      </c>
      <c r="D106" s="96"/>
      <c r="E106" s="96"/>
      <c r="F106" s="96"/>
      <c r="G106" s="104"/>
    </row>
    <row r="110" ht="16.5">
      <c r="E110" s="30">
        <v>1</v>
      </c>
    </row>
  </sheetData>
  <sheetProtection/>
  <mergeCells count="180">
    <mergeCell ref="A105:A106"/>
    <mergeCell ref="A10:A11"/>
    <mergeCell ref="A47:A48"/>
    <mergeCell ref="A49:A50"/>
    <mergeCell ref="A51:A52"/>
    <mergeCell ref="C101:C102"/>
    <mergeCell ref="A87:A89"/>
    <mergeCell ref="A91:A95"/>
    <mergeCell ref="A96:A97"/>
    <mergeCell ref="A98:A99"/>
    <mergeCell ref="A101:A102"/>
    <mergeCell ref="A103:A104"/>
    <mergeCell ref="A64:A65"/>
    <mergeCell ref="A73:A75"/>
    <mergeCell ref="A76:A78"/>
    <mergeCell ref="A79:A81"/>
    <mergeCell ref="A82:A84"/>
    <mergeCell ref="A85:A86"/>
    <mergeCell ref="A34:A35"/>
    <mergeCell ref="A39:A40"/>
    <mergeCell ref="A45:A46"/>
    <mergeCell ref="A53:A54"/>
    <mergeCell ref="A56:A57"/>
    <mergeCell ref="A58:A62"/>
    <mergeCell ref="A12:A15"/>
    <mergeCell ref="A16:A19"/>
    <mergeCell ref="A20:A25"/>
    <mergeCell ref="A26:A29"/>
    <mergeCell ref="A30:A31"/>
    <mergeCell ref="A32:A33"/>
    <mergeCell ref="B103:B104"/>
    <mergeCell ref="D103:D104"/>
    <mergeCell ref="E103:E104"/>
    <mergeCell ref="F103:F104"/>
    <mergeCell ref="G103:G104"/>
    <mergeCell ref="B105:B106"/>
    <mergeCell ref="D105:D106"/>
    <mergeCell ref="E105:E106"/>
    <mergeCell ref="F105:F106"/>
    <mergeCell ref="G105:G106"/>
    <mergeCell ref="B98:B99"/>
    <mergeCell ref="D98:D99"/>
    <mergeCell ref="E98:E99"/>
    <mergeCell ref="F98:F99"/>
    <mergeCell ref="G98:G99"/>
    <mergeCell ref="B101:B102"/>
    <mergeCell ref="D101:D102"/>
    <mergeCell ref="E101:E102"/>
    <mergeCell ref="F101:F102"/>
    <mergeCell ref="G101:G102"/>
    <mergeCell ref="B91:B95"/>
    <mergeCell ref="D91:D95"/>
    <mergeCell ref="E91:E95"/>
    <mergeCell ref="F91:F95"/>
    <mergeCell ref="G91:G95"/>
    <mergeCell ref="B96:B97"/>
    <mergeCell ref="D96:D97"/>
    <mergeCell ref="E96:E97"/>
    <mergeCell ref="F96:F97"/>
    <mergeCell ref="G96:G97"/>
    <mergeCell ref="B85:B86"/>
    <mergeCell ref="D85:D86"/>
    <mergeCell ref="E85:E86"/>
    <mergeCell ref="F85:F86"/>
    <mergeCell ref="G85:G86"/>
    <mergeCell ref="B87:B89"/>
    <mergeCell ref="D87:D89"/>
    <mergeCell ref="E87:E89"/>
    <mergeCell ref="F87:F89"/>
    <mergeCell ref="G87:G89"/>
    <mergeCell ref="B79:B81"/>
    <mergeCell ref="D79:D81"/>
    <mergeCell ref="E79:E81"/>
    <mergeCell ref="F79:F81"/>
    <mergeCell ref="G79:G81"/>
    <mergeCell ref="B82:B84"/>
    <mergeCell ref="D82:D84"/>
    <mergeCell ref="E82:E84"/>
    <mergeCell ref="F82:F84"/>
    <mergeCell ref="G82:G84"/>
    <mergeCell ref="G73:G75"/>
    <mergeCell ref="B76:B78"/>
    <mergeCell ref="D76:D78"/>
    <mergeCell ref="E76:E78"/>
    <mergeCell ref="F76:F78"/>
    <mergeCell ref="G76:G78"/>
    <mergeCell ref="B64:B65"/>
    <mergeCell ref="C64:C65"/>
    <mergeCell ref="D64:D65"/>
    <mergeCell ref="E64:E65"/>
    <mergeCell ref="F64:F65"/>
    <mergeCell ref="B73:B75"/>
    <mergeCell ref="D73:D75"/>
    <mergeCell ref="E73:E75"/>
    <mergeCell ref="F73:F75"/>
    <mergeCell ref="B56:B57"/>
    <mergeCell ref="D56:D57"/>
    <mergeCell ref="E56:E57"/>
    <mergeCell ref="F56:F57"/>
    <mergeCell ref="G56:G57"/>
    <mergeCell ref="B58:B62"/>
    <mergeCell ref="D58:D62"/>
    <mergeCell ref="E58:E62"/>
    <mergeCell ref="F58:F62"/>
    <mergeCell ref="G51:G52"/>
    <mergeCell ref="B53:B54"/>
    <mergeCell ref="C53:C54"/>
    <mergeCell ref="D53:D54"/>
    <mergeCell ref="E53:E54"/>
    <mergeCell ref="F53:F54"/>
    <mergeCell ref="G53:G54"/>
    <mergeCell ref="B49:B50"/>
    <mergeCell ref="C49:C50"/>
    <mergeCell ref="D49:D50"/>
    <mergeCell ref="E49:E50"/>
    <mergeCell ref="F49:F50"/>
    <mergeCell ref="B51:B52"/>
    <mergeCell ref="D51:D52"/>
    <mergeCell ref="E51:E52"/>
    <mergeCell ref="F51:F52"/>
    <mergeCell ref="B45:B46"/>
    <mergeCell ref="D45:D46"/>
    <mergeCell ref="E45:E46"/>
    <mergeCell ref="F45:F46"/>
    <mergeCell ref="G45:G46"/>
    <mergeCell ref="B47:B48"/>
    <mergeCell ref="D47:D48"/>
    <mergeCell ref="E47:E48"/>
    <mergeCell ref="F47:F48"/>
    <mergeCell ref="G47:G48"/>
    <mergeCell ref="B34:B35"/>
    <mergeCell ref="D34:D35"/>
    <mergeCell ref="E34:E35"/>
    <mergeCell ref="F34:F35"/>
    <mergeCell ref="G34:G35"/>
    <mergeCell ref="B39:B40"/>
    <mergeCell ref="D39:D40"/>
    <mergeCell ref="E39:E40"/>
    <mergeCell ref="F39:F40"/>
    <mergeCell ref="G39:G40"/>
    <mergeCell ref="G30:G31"/>
    <mergeCell ref="B32:B33"/>
    <mergeCell ref="D32:D33"/>
    <mergeCell ref="E32:E33"/>
    <mergeCell ref="F32:F33"/>
    <mergeCell ref="G32:G33"/>
    <mergeCell ref="B26:B29"/>
    <mergeCell ref="C26:C29"/>
    <mergeCell ref="D26:D29"/>
    <mergeCell ref="E26:E29"/>
    <mergeCell ref="F26:F29"/>
    <mergeCell ref="B30:B31"/>
    <mergeCell ref="D30:D31"/>
    <mergeCell ref="E30:E31"/>
    <mergeCell ref="F30:F31"/>
    <mergeCell ref="G12:G15"/>
    <mergeCell ref="D16:D19"/>
    <mergeCell ref="E16:E19"/>
    <mergeCell ref="F16:F19"/>
    <mergeCell ref="G16:G19"/>
    <mergeCell ref="B20:B25"/>
    <mergeCell ref="D20:D25"/>
    <mergeCell ref="E20:E25"/>
    <mergeCell ref="F20:F25"/>
    <mergeCell ref="G20:G25"/>
    <mergeCell ref="B10:B11"/>
    <mergeCell ref="D10:D11"/>
    <mergeCell ref="E10:E11"/>
    <mergeCell ref="F10:F11"/>
    <mergeCell ref="B12:B15"/>
    <mergeCell ref="D12:D15"/>
    <mergeCell ref="E12:E15"/>
    <mergeCell ref="F12:F15"/>
    <mergeCell ref="A8:J8"/>
    <mergeCell ref="A1:G1"/>
    <mergeCell ref="A2:G2"/>
    <mergeCell ref="A4:G4"/>
    <mergeCell ref="A5:G5"/>
    <mergeCell ref="A6:G6"/>
    <mergeCell ref="A7:G7"/>
  </mergeCells>
  <printOptions/>
  <pageMargins left="0.7480314960629921" right="0.2362204724409449" top="0.5511811023622047" bottom="0.984251968503937" header="0.5118110236220472" footer="0.511811023622047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J14"/>
  <sheetViews>
    <sheetView zoomScalePageLayoutView="0" workbookViewId="0" topLeftCell="A4">
      <selection activeCell="J12" sqref="J12"/>
    </sheetView>
  </sheetViews>
  <sheetFormatPr defaultColWidth="9.140625" defaultRowHeight="15"/>
  <cols>
    <col min="1" max="1" width="9.140625" style="36" customWidth="1"/>
    <col min="2" max="2" width="17.28125" style="36" bestFit="1" customWidth="1"/>
    <col min="3" max="3" width="19.57421875" style="36" customWidth="1"/>
    <col min="4" max="4" width="18.57421875" style="36" customWidth="1"/>
    <col min="5" max="5" width="19.00390625" style="36" customWidth="1"/>
    <col min="6" max="16384" width="9.140625" style="36" customWidth="1"/>
  </cols>
  <sheetData>
    <row r="1" spans="1:10" s="4" customFormat="1" ht="15.75">
      <c r="A1" s="107" t="s">
        <v>36</v>
      </c>
      <c r="B1" s="107"/>
      <c r="C1" s="107"/>
      <c r="D1" s="107"/>
      <c r="E1" s="107"/>
      <c r="F1" s="33"/>
      <c r="G1" s="33"/>
      <c r="H1" s="33"/>
      <c r="I1" s="33"/>
      <c r="J1" s="33"/>
    </row>
    <row r="2" spans="1:10" s="4" customFormat="1" ht="15.75">
      <c r="A2" s="83" t="s">
        <v>37</v>
      </c>
      <c r="B2" s="83"/>
      <c r="C2" s="83"/>
      <c r="D2" s="83"/>
      <c r="E2" s="83"/>
      <c r="F2" s="11"/>
      <c r="G2" s="11"/>
      <c r="H2" s="11"/>
      <c r="I2" s="11"/>
      <c r="J2" s="11"/>
    </row>
    <row r="3" spans="1:10" s="4" customFormat="1" ht="20.25" customHeight="1">
      <c r="A3" s="83" t="s">
        <v>39</v>
      </c>
      <c r="B3" s="83"/>
      <c r="C3" s="83"/>
      <c r="D3" s="83"/>
      <c r="E3" s="83"/>
      <c r="F3" s="11"/>
      <c r="G3" s="11"/>
      <c r="H3" s="11"/>
      <c r="I3" s="11"/>
      <c r="J3" s="11"/>
    </row>
    <row r="4" spans="1:10" s="4" customFormat="1" ht="36" customHeight="1">
      <c r="A4" s="84" t="str">
        <f>'Bieu18.B'!$A$4</f>
        <v>(Kèm theo văn bản số 232/CV-ĐHTTr ngày 27/4/2019
của Hiệu Trưởng Trường Đại học Tân Trào)</v>
      </c>
      <c r="B4" s="84"/>
      <c r="C4" s="84"/>
      <c r="D4" s="84"/>
      <c r="E4" s="84"/>
      <c r="F4" s="12"/>
      <c r="G4" s="12"/>
      <c r="H4" s="12"/>
      <c r="I4" s="12"/>
      <c r="J4" s="12"/>
    </row>
    <row r="5" spans="1:7" s="4" customFormat="1" ht="15.75">
      <c r="A5" s="5"/>
      <c r="B5" s="5"/>
      <c r="C5" s="5"/>
      <c r="D5" s="6"/>
      <c r="E5" s="6"/>
      <c r="F5" s="6"/>
      <c r="G5" s="6"/>
    </row>
    <row r="6" spans="1:10" s="4" customFormat="1" ht="15.75">
      <c r="A6" s="83" t="s">
        <v>38</v>
      </c>
      <c r="B6" s="83"/>
      <c r="C6" s="83"/>
      <c r="D6" s="83"/>
      <c r="E6" s="83"/>
      <c r="F6" s="11"/>
      <c r="G6" s="11"/>
      <c r="H6" s="11"/>
      <c r="I6" s="11"/>
      <c r="J6" s="11"/>
    </row>
    <row r="7" spans="1:10" s="4" customFormat="1" ht="32.25" customHeight="1">
      <c r="A7" s="79" t="s">
        <v>42</v>
      </c>
      <c r="B7" s="79"/>
      <c r="C7" s="79"/>
      <c r="D7" s="79"/>
      <c r="E7" s="79"/>
      <c r="F7" s="13"/>
      <c r="G7" s="13"/>
      <c r="H7" s="13"/>
      <c r="I7" s="13"/>
      <c r="J7" s="13"/>
    </row>
    <row r="8" spans="1:10" s="4" customFormat="1" ht="15.75">
      <c r="A8" s="80"/>
      <c r="B8" s="80"/>
      <c r="C8" s="80"/>
      <c r="D8" s="80"/>
      <c r="E8" s="80"/>
      <c r="F8" s="87"/>
      <c r="G8" s="87"/>
      <c r="H8" s="87"/>
      <c r="I8" s="87"/>
      <c r="J8" s="87"/>
    </row>
    <row r="9" spans="1:6" ht="52.5" customHeight="1">
      <c r="A9" s="34" t="s">
        <v>4</v>
      </c>
      <c r="B9" s="34" t="s">
        <v>22</v>
      </c>
      <c r="C9" s="34" t="s">
        <v>23</v>
      </c>
      <c r="D9" s="34" t="s">
        <v>24</v>
      </c>
      <c r="E9" s="34" t="s">
        <v>25</v>
      </c>
      <c r="F9" s="35"/>
    </row>
    <row r="10" spans="1:6" ht="15.75">
      <c r="A10" s="14">
        <v>1</v>
      </c>
      <c r="B10" s="37"/>
      <c r="C10" s="38"/>
      <c r="D10" s="39"/>
      <c r="E10" s="39"/>
      <c r="F10" s="35"/>
    </row>
    <row r="11" spans="1:6" ht="15.75">
      <c r="A11" s="14">
        <v>2</v>
      </c>
      <c r="B11" s="40"/>
      <c r="C11" s="38"/>
      <c r="D11" s="39"/>
      <c r="E11" s="39"/>
      <c r="F11" s="35"/>
    </row>
    <row r="12" spans="1:6" ht="90.75" customHeight="1">
      <c r="A12" s="14">
        <v>3</v>
      </c>
      <c r="B12" s="37"/>
      <c r="C12" s="38"/>
      <c r="D12" s="39"/>
      <c r="E12" s="39"/>
      <c r="F12" s="35"/>
    </row>
    <row r="13" spans="1:5" ht="15.75">
      <c r="A13" s="14">
        <v>4</v>
      </c>
      <c r="B13" s="37"/>
      <c r="C13" s="38"/>
      <c r="D13" s="39"/>
      <c r="E13" s="39"/>
    </row>
    <row r="14" spans="1:5" ht="15.75">
      <c r="A14" s="14">
        <v>5</v>
      </c>
      <c r="B14" s="37"/>
      <c r="C14" s="38"/>
      <c r="D14" s="39"/>
      <c r="E14" s="39"/>
    </row>
  </sheetData>
  <sheetProtection/>
  <mergeCells count="7">
    <mergeCell ref="A8:J8"/>
    <mergeCell ref="A1:E1"/>
    <mergeCell ref="A2:E2"/>
    <mergeCell ref="A3:E3"/>
    <mergeCell ref="A4:E4"/>
    <mergeCell ref="A6:E6"/>
    <mergeCell ref="A7:E7"/>
  </mergeCells>
  <printOptions/>
  <pageMargins left="0.75" right="0.36" top="0.54" bottom="0.59"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J49"/>
  <sheetViews>
    <sheetView zoomScalePageLayoutView="0" workbookViewId="0" topLeftCell="A16">
      <selection activeCell="J11" sqref="J11"/>
    </sheetView>
  </sheetViews>
  <sheetFormatPr defaultColWidth="9.140625" defaultRowHeight="15"/>
  <cols>
    <col min="1" max="1" width="6.28125" style="0" customWidth="1"/>
    <col min="2" max="2" width="48.8515625" style="23" customWidth="1"/>
    <col min="3" max="3" width="12.140625" style="0" customWidth="1"/>
    <col min="4" max="4" width="27.28125" style="0" customWidth="1"/>
  </cols>
  <sheetData>
    <row r="1" spans="1:10" s="4" customFormat="1" ht="16.5">
      <c r="A1" s="81" t="s">
        <v>36</v>
      </c>
      <c r="B1" s="81"/>
      <c r="C1" s="81"/>
      <c r="D1" s="81"/>
      <c r="E1" s="9"/>
      <c r="F1" s="9"/>
      <c r="G1" s="9"/>
      <c r="H1" s="9"/>
      <c r="I1" s="9"/>
      <c r="J1" s="9"/>
    </row>
    <row r="2" spans="1:10" s="4" customFormat="1" ht="16.5">
      <c r="A2" s="82" t="s">
        <v>37</v>
      </c>
      <c r="B2" s="82"/>
      <c r="C2" s="82"/>
      <c r="D2" s="82"/>
      <c r="E2" s="10"/>
      <c r="F2" s="10"/>
      <c r="G2" s="10"/>
      <c r="H2" s="10"/>
      <c r="I2" s="10"/>
      <c r="J2" s="10"/>
    </row>
    <row r="3" spans="1:10" s="4" customFormat="1" ht="20.25" customHeight="1">
      <c r="A3" s="83" t="s">
        <v>39</v>
      </c>
      <c r="B3" s="83"/>
      <c r="C3" s="83"/>
      <c r="D3" s="83"/>
      <c r="E3" s="11"/>
      <c r="F3" s="11"/>
      <c r="G3" s="11"/>
      <c r="H3" s="11"/>
      <c r="I3" s="11"/>
      <c r="J3" s="11"/>
    </row>
    <row r="4" spans="1:10" s="4" customFormat="1" ht="36" customHeight="1">
      <c r="A4" s="84" t="str">
        <f>'Bieu18.B'!$A$4</f>
        <v>(Kèm theo văn bản số 232/CV-ĐHTTr ngày 27/4/2019
của Hiệu Trưởng Trường Đại học Tân Trào)</v>
      </c>
      <c r="B4" s="84"/>
      <c r="C4" s="84"/>
      <c r="D4" s="84"/>
      <c r="E4" s="12"/>
      <c r="F4" s="12"/>
      <c r="G4" s="12"/>
      <c r="H4" s="12"/>
      <c r="I4" s="12"/>
      <c r="J4" s="12"/>
    </row>
    <row r="5" spans="1:7" s="4" customFormat="1" ht="15.75">
      <c r="A5" s="5"/>
      <c r="B5" s="21"/>
      <c r="C5" s="5"/>
      <c r="D5" s="6"/>
      <c r="E5" s="6"/>
      <c r="F5" s="6"/>
      <c r="G5" s="6"/>
    </row>
    <row r="6" spans="1:10" s="4" customFormat="1" ht="18.75">
      <c r="A6" s="85" t="s">
        <v>38</v>
      </c>
      <c r="B6" s="85"/>
      <c r="C6" s="85"/>
      <c r="D6" s="85"/>
      <c r="E6" s="8"/>
      <c r="F6" s="8"/>
      <c r="G6" s="8"/>
      <c r="H6" s="8"/>
      <c r="I6" s="8"/>
      <c r="J6" s="8"/>
    </row>
    <row r="7" spans="1:10" s="4" customFormat="1" ht="32.25" customHeight="1">
      <c r="A7" s="79" t="s">
        <v>97</v>
      </c>
      <c r="B7" s="79"/>
      <c r="C7" s="79"/>
      <c r="D7" s="79"/>
      <c r="E7" s="13"/>
      <c r="F7" s="13"/>
      <c r="G7" s="13"/>
      <c r="H7" s="13"/>
      <c r="I7" s="13"/>
      <c r="J7" s="13"/>
    </row>
    <row r="8" spans="1:10" s="4" customFormat="1" ht="15.75">
      <c r="A8" s="80"/>
      <c r="B8" s="80"/>
      <c r="C8" s="80"/>
      <c r="D8" s="80"/>
      <c r="E8" s="87"/>
      <c r="F8" s="87"/>
      <c r="G8" s="87"/>
      <c r="H8" s="87"/>
      <c r="I8" s="87"/>
      <c r="J8" s="87"/>
    </row>
    <row r="9" spans="1:6" ht="48.75" customHeight="1">
      <c r="A9" s="14" t="s">
        <v>4</v>
      </c>
      <c r="B9" s="17" t="s">
        <v>19</v>
      </c>
      <c r="C9" s="14" t="s">
        <v>20</v>
      </c>
      <c r="D9" s="14" t="s">
        <v>21</v>
      </c>
      <c r="E9" s="7"/>
      <c r="F9" s="7"/>
    </row>
    <row r="10" spans="1:4" ht="21.75" customHeight="1">
      <c r="A10" s="19" t="s">
        <v>0</v>
      </c>
      <c r="B10" s="22"/>
      <c r="C10" s="1"/>
      <c r="D10" s="1"/>
    </row>
    <row r="11" spans="1:4" ht="75" customHeight="1">
      <c r="A11" s="44">
        <v>1</v>
      </c>
      <c r="B11" s="45" t="s">
        <v>59</v>
      </c>
      <c r="C11" s="46">
        <v>2016</v>
      </c>
      <c r="D11" s="1"/>
    </row>
    <row r="12" spans="1:4" ht="31.5">
      <c r="A12" s="44">
        <v>2</v>
      </c>
      <c r="B12" s="45" t="s">
        <v>60</v>
      </c>
      <c r="C12" s="46">
        <v>2010</v>
      </c>
      <c r="D12" s="20"/>
    </row>
    <row r="13" spans="1:4" ht="31.5">
      <c r="A13" s="44">
        <v>3</v>
      </c>
      <c r="B13" s="45" t="s">
        <v>61</v>
      </c>
      <c r="C13" s="46">
        <v>2010</v>
      </c>
      <c r="D13" s="20"/>
    </row>
    <row r="14" spans="1:4" ht="31.5">
      <c r="A14" s="44">
        <v>4</v>
      </c>
      <c r="B14" s="45" t="s">
        <v>62</v>
      </c>
      <c r="C14" s="46">
        <v>2010</v>
      </c>
      <c r="D14" s="20"/>
    </row>
    <row r="15" spans="1:4" ht="15.75">
      <c r="A15" s="44">
        <v>5</v>
      </c>
      <c r="B15" s="45" t="s">
        <v>63</v>
      </c>
      <c r="C15" s="46">
        <v>2010</v>
      </c>
      <c r="D15" s="20"/>
    </row>
    <row r="16" spans="1:4" ht="15.75">
      <c r="A16" s="44">
        <v>6</v>
      </c>
      <c r="B16" s="47" t="s">
        <v>64</v>
      </c>
      <c r="C16" s="46">
        <v>2012</v>
      </c>
      <c r="D16" s="20"/>
    </row>
    <row r="17" spans="1:4" ht="31.5">
      <c r="A17" s="44">
        <v>7</v>
      </c>
      <c r="B17" s="45" t="s">
        <v>65</v>
      </c>
      <c r="C17" s="46">
        <v>2012</v>
      </c>
      <c r="D17" s="20"/>
    </row>
    <row r="18" spans="1:4" ht="15.75">
      <c r="A18" s="44">
        <v>8</v>
      </c>
      <c r="B18" s="47" t="s">
        <v>66</v>
      </c>
      <c r="C18" s="46">
        <v>2012</v>
      </c>
      <c r="D18" s="20"/>
    </row>
    <row r="19" spans="1:4" ht="15.75">
      <c r="A19" s="44">
        <v>9</v>
      </c>
      <c r="B19" s="47" t="s">
        <v>67</v>
      </c>
      <c r="C19" s="46">
        <v>2012</v>
      </c>
      <c r="D19" s="20"/>
    </row>
    <row r="20" spans="1:4" ht="15.75">
      <c r="A20" s="44"/>
      <c r="B20" s="47" t="s">
        <v>68</v>
      </c>
      <c r="C20" s="46"/>
      <c r="D20" s="20"/>
    </row>
    <row r="21" spans="1:4" ht="15.75">
      <c r="A21" s="44">
        <v>10</v>
      </c>
      <c r="B21" s="45" t="s">
        <v>69</v>
      </c>
      <c r="C21" s="46">
        <v>2013</v>
      </c>
      <c r="D21" s="20"/>
    </row>
    <row r="22" spans="1:4" ht="31.5">
      <c r="A22" s="44">
        <v>11</v>
      </c>
      <c r="B22" s="48" t="s">
        <v>70</v>
      </c>
      <c r="C22" s="49">
        <v>2013</v>
      </c>
      <c r="D22" s="20"/>
    </row>
    <row r="23" spans="1:4" ht="15.75">
      <c r="A23" s="44">
        <v>12</v>
      </c>
      <c r="B23" s="50" t="s">
        <v>71</v>
      </c>
      <c r="C23" s="51">
        <v>2014</v>
      </c>
      <c r="D23" s="20"/>
    </row>
    <row r="24" spans="1:4" ht="15.75">
      <c r="A24" s="44"/>
      <c r="B24" s="48" t="s">
        <v>72</v>
      </c>
      <c r="C24" s="52"/>
      <c r="D24" s="20"/>
    </row>
    <row r="25" spans="1:4" ht="15.75">
      <c r="A25" s="44">
        <v>13</v>
      </c>
      <c r="B25" s="48" t="s">
        <v>73</v>
      </c>
      <c r="C25" s="52">
        <v>2014</v>
      </c>
      <c r="D25" s="20"/>
    </row>
    <row r="26" spans="1:4" ht="15.75">
      <c r="A26" s="44"/>
      <c r="B26" s="48" t="s">
        <v>74</v>
      </c>
      <c r="C26" s="52"/>
      <c r="D26" s="20"/>
    </row>
    <row r="27" spans="1:4" ht="15.75">
      <c r="A27" s="44">
        <v>14</v>
      </c>
      <c r="B27" s="48" t="s">
        <v>75</v>
      </c>
      <c r="C27" s="52">
        <v>2014</v>
      </c>
      <c r="D27" s="20"/>
    </row>
    <row r="28" spans="1:4" ht="15.75">
      <c r="A28" s="44">
        <v>15</v>
      </c>
      <c r="B28" s="48" t="s">
        <v>76</v>
      </c>
      <c r="C28" s="52">
        <v>2014</v>
      </c>
      <c r="D28" s="20"/>
    </row>
    <row r="29" spans="1:4" ht="63">
      <c r="A29" s="44">
        <v>16</v>
      </c>
      <c r="B29" s="48" t="s">
        <v>77</v>
      </c>
      <c r="C29" s="52">
        <v>2014</v>
      </c>
      <c r="D29" s="20"/>
    </row>
    <row r="30" spans="1:4" ht="15.75">
      <c r="A30" s="44">
        <v>17</v>
      </c>
      <c r="B30" s="48" t="s">
        <v>78</v>
      </c>
      <c r="C30" s="52">
        <v>2015</v>
      </c>
      <c r="D30" s="20"/>
    </row>
    <row r="31" spans="1:4" ht="47.25">
      <c r="A31" s="44">
        <v>18</v>
      </c>
      <c r="B31" s="48" t="s">
        <v>79</v>
      </c>
      <c r="C31" s="52">
        <v>2015</v>
      </c>
      <c r="D31" s="20"/>
    </row>
    <row r="32" spans="1:4" ht="15.75">
      <c r="A32" s="44">
        <v>19</v>
      </c>
      <c r="B32" s="48" t="s">
        <v>80</v>
      </c>
      <c r="C32" s="52">
        <v>2015</v>
      </c>
      <c r="D32" s="20"/>
    </row>
    <row r="33" spans="1:4" ht="15.75">
      <c r="A33" s="44">
        <v>20</v>
      </c>
      <c r="B33" s="48" t="s">
        <v>81</v>
      </c>
      <c r="C33" s="52">
        <v>2015</v>
      </c>
      <c r="D33" s="20"/>
    </row>
    <row r="34" spans="1:4" ht="31.5">
      <c r="A34" s="44">
        <v>21</v>
      </c>
      <c r="B34" s="48" t="s">
        <v>82</v>
      </c>
      <c r="C34" s="52">
        <v>2015</v>
      </c>
      <c r="D34" s="20"/>
    </row>
    <row r="35" spans="1:4" ht="15.75">
      <c r="A35" s="44">
        <v>22</v>
      </c>
      <c r="B35" s="53" t="s">
        <v>83</v>
      </c>
      <c r="C35" s="51">
        <v>2015</v>
      </c>
      <c r="D35" s="20"/>
    </row>
    <row r="36" spans="1:4" ht="15.75">
      <c r="A36" s="44">
        <v>23</v>
      </c>
      <c r="B36" s="54" t="s">
        <v>84</v>
      </c>
      <c r="C36" s="55">
        <v>2016</v>
      </c>
      <c r="D36" s="20"/>
    </row>
    <row r="37" spans="1:4" ht="15.75">
      <c r="A37" s="44">
        <v>24</v>
      </c>
      <c r="B37" s="56" t="s">
        <v>85</v>
      </c>
      <c r="C37" s="55">
        <v>2016</v>
      </c>
      <c r="D37" s="20"/>
    </row>
    <row r="38" spans="1:4" ht="31.5">
      <c r="A38" s="44">
        <v>25</v>
      </c>
      <c r="B38" s="56" t="s">
        <v>86</v>
      </c>
      <c r="C38" s="55">
        <v>2016</v>
      </c>
      <c r="D38" s="20"/>
    </row>
    <row r="39" spans="1:4" ht="15.75">
      <c r="A39" s="44">
        <v>26</v>
      </c>
      <c r="B39" s="54" t="s">
        <v>87</v>
      </c>
      <c r="C39" s="55">
        <v>2016</v>
      </c>
      <c r="D39" s="20"/>
    </row>
    <row r="40" spans="1:4" ht="15.75">
      <c r="A40" s="44">
        <v>27</v>
      </c>
      <c r="B40" s="56" t="s">
        <v>88</v>
      </c>
      <c r="C40" s="55">
        <v>2016</v>
      </c>
      <c r="D40" s="20"/>
    </row>
    <row r="41" spans="1:4" ht="15.75">
      <c r="A41" s="44">
        <v>28</v>
      </c>
      <c r="B41" s="56" t="s">
        <v>89</v>
      </c>
      <c r="C41" s="55">
        <v>2016</v>
      </c>
      <c r="D41" s="20"/>
    </row>
    <row r="42" spans="1:4" ht="15.75">
      <c r="A42" s="44">
        <v>29</v>
      </c>
      <c r="B42" s="56" t="s">
        <v>90</v>
      </c>
      <c r="C42" s="55">
        <v>2016</v>
      </c>
      <c r="D42" s="20"/>
    </row>
    <row r="43" spans="1:4" ht="15.75">
      <c r="A43" s="44"/>
      <c r="B43" s="56" t="s">
        <v>91</v>
      </c>
      <c r="C43" s="55"/>
      <c r="D43" s="20"/>
    </row>
    <row r="44" spans="1:4" ht="63">
      <c r="A44" s="44">
        <v>30</v>
      </c>
      <c r="B44" s="56" t="s">
        <v>92</v>
      </c>
      <c r="C44" s="55">
        <v>2016</v>
      </c>
      <c r="D44" s="20"/>
    </row>
    <row r="45" spans="1:4" ht="15.75">
      <c r="A45" s="44">
        <v>31</v>
      </c>
      <c r="B45" s="56" t="s">
        <v>93</v>
      </c>
      <c r="C45" s="55">
        <v>2017</v>
      </c>
      <c r="D45" s="20"/>
    </row>
    <row r="46" spans="1:4" ht="15.75">
      <c r="A46" s="44"/>
      <c r="B46" s="56" t="s">
        <v>94</v>
      </c>
      <c r="C46" s="55"/>
      <c r="D46" s="20"/>
    </row>
    <row r="47" spans="1:4" ht="15.75">
      <c r="A47" s="44"/>
      <c r="B47" s="54" t="s">
        <v>95</v>
      </c>
      <c r="C47" s="55"/>
      <c r="D47" s="20"/>
    </row>
    <row r="48" spans="1:4" ht="31.5">
      <c r="A48" s="44">
        <v>32</v>
      </c>
      <c r="B48" s="56" t="s">
        <v>96</v>
      </c>
      <c r="C48" s="55">
        <v>2012</v>
      </c>
      <c r="D48" s="20"/>
    </row>
    <row r="49" spans="1:4" ht="15.75">
      <c r="A49" s="44">
        <v>33</v>
      </c>
      <c r="B49" s="56" t="s">
        <v>59</v>
      </c>
      <c r="C49" s="55">
        <v>2016</v>
      </c>
      <c r="D49" s="20"/>
    </row>
  </sheetData>
  <sheetProtection/>
  <mergeCells count="7">
    <mergeCell ref="A8:J8"/>
    <mergeCell ref="A4:D4"/>
    <mergeCell ref="A6:D6"/>
    <mergeCell ref="A7:D7"/>
    <mergeCell ref="A1:D1"/>
    <mergeCell ref="A2:D2"/>
    <mergeCell ref="A3:D3"/>
  </mergeCells>
  <printOptions/>
  <pageMargins left="0.52" right="0.31" top="0.56"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F238"/>
  <sheetViews>
    <sheetView tabSelected="1" zoomScalePageLayoutView="0" workbookViewId="0" topLeftCell="A127">
      <selection activeCell="H10" sqref="H10"/>
    </sheetView>
  </sheetViews>
  <sheetFormatPr defaultColWidth="9.140625" defaultRowHeight="15"/>
  <cols>
    <col min="1" max="1" width="5.7109375" style="0" customWidth="1"/>
    <col min="2" max="2" width="11.00390625" style="0" customWidth="1"/>
    <col min="3" max="3" width="32.421875" style="0" customWidth="1"/>
    <col min="4" max="4" width="20.00390625" style="0" customWidth="1"/>
    <col min="5" max="5" width="20.7109375" style="0" customWidth="1"/>
    <col min="6" max="6" width="46.421875" style="0" customWidth="1"/>
  </cols>
  <sheetData>
    <row r="1" spans="1:6" ht="16.5">
      <c r="A1" s="113" t="s">
        <v>36</v>
      </c>
      <c r="B1" s="113"/>
      <c r="C1" s="113"/>
      <c r="D1" s="113"/>
      <c r="E1" s="113"/>
      <c r="F1" s="113"/>
    </row>
    <row r="2" spans="1:6" ht="16.5">
      <c r="A2" s="112" t="s">
        <v>37</v>
      </c>
      <c r="B2" s="112"/>
      <c r="C2" s="112"/>
      <c r="D2" s="112"/>
      <c r="E2" s="112"/>
      <c r="F2" s="112"/>
    </row>
    <row r="3" spans="1:6" ht="27.75" customHeight="1">
      <c r="A3" s="83" t="s">
        <v>512</v>
      </c>
      <c r="B3" s="83"/>
      <c r="C3" s="83"/>
      <c r="D3" s="83"/>
      <c r="E3" s="83"/>
      <c r="F3" s="83"/>
    </row>
    <row r="4" spans="1:6" ht="27.75" customHeight="1">
      <c r="A4" s="114" t="s">
        <v>511</v>
      </c>
      <c r="B4" s="114"/>
      <c r="C4" s="114"/>
      <c r="D4" s="114"/>
      <c r="E4" s="114"/>
      <c r="F4" s="114"/>
    </row>
    <row r="5" spans="1:6" ht="36.75" customHeight="1">
      <c r="A5" s="84" t="str">
        <f>'Bieu18.B'!$A$4</f>
        <v>(Kèm theo văn bản số 232/CV-ĐHTTr ngày 27/4/2019
của Hiệu Trưởng Trường Đại học Tân Trào)</v>
      </c>
      <c r="B5" s="84"/>
      <c r="C5" s="84"/>
      <c r="D5" s="84"/>
      <c r="E5" s="84"/>
      <c r="F5" s="84"/>
    </row>
    <row r="7" spans="1:6" ht="28.5" customHeight="1">
      <c r="A7" s="115" t="s">
        <v>4</v>
      </c>
      <c r="B7" s="115" t="s">
        <v>252</v>
      </c>
      <c r="C7" s="115" t="s">
        <v>253</v>
      </c>
      <c r="D7" s="115" t="s">
        <v>513</v>
      </c>
      <c r="E7" s="115" t="s">
        <v>514</v>
      </c>
      <c r="F7" s="115" t="s">
        <v>254</v>
      </c>
    </row>
    <row r="8" spans="1:6" ht="15">
      <c r="A8" s="116"/>
      <c r="B8" s="116"/>
      <c r="C8" s="116"/>
      <c r="D8" s="116"/>
      <c r="E8" s="116"/>
      <c r="F8" s="116"/>
    </row>
    <row r="9" spans="1:6" ht="30" customHeight="1">
      <c r="A9" s="108">
        <v>1</v>
      </c>
      <c r="B9" s="108" t="s">
        <v>3</v>
      </c>
      <c r="C9" s="109" t="s">
        <v>255</v>
      </c>
      <c r="D9" s="108" t="s">
        <v>256</v>
      </c>
      <c r="E9" s="108" t="s">
        <v>257</v>
      </c>
      <c r="F9" s="76" t="s">
        <v>258</v>
      </c>
    </row>
    <row r="10" spans="1:6" ht="45">
      <c r="A10" s="108"/>
      <c r="B10" s="108"/>
      <c r="C10" s="110"/>
      <c r="D10" s="108"/>
      <c r="E10" s="108"/>
      <c r="F10" s="76" t="s">
        <v>259</v>
      </c>
    </row>
    <row r="11" spans="1:6" ht="60">
      <c r="A11" s="108"/>
      <c r="B11" s="108"/>
      <c r="C11" s="110"/>
      <c r="D11" s="108"/>
      <c r="E11" s="108"/>
      <c r="F11" s="76" t="s">
        <v>260</v>
      </c>
    </row>
    <row r="12" spans="1:6" ht="15">
      <c r="A12" s="108"/>
      <c r="B12" s="108"/>
      <c r="C12" s="111"/>
      <c r="D12" s="108"/>
      <c r="E12" s="108"/>
      <c r="F12" s="76" t="s">
        <v>261</v>
      </c>
    </row>
    <row r="13" spans="1:6" ht="30">
      <c r="A13" s="109">
        <v>2</v>
      </c>
      <c r="B13" s="109" t="s">
        <v>3</v>
      </c>
      <c r="C13" s="109" t="s">
        <v>262</v>
      </c>
      <c r="D13" s="109" t="s">
        <v>263</v>
      </c>
      <c r="E13" s="109" t="s">
        <v>257</v>
      </c>
      <c r="F13" s="76" t="s">
        <v>264</v>
      </c>
    </row>
    <row r="14" spans="1:6" ht="60">
      <c r="A14" s="110"/>
      <c r="B14" s="110"/>
      <c r="C14" s="110"/>
      <c r="D14" s="110"/>
      <c r="E14" s="110"/>
      <c r="F14" s="76" t="s">
        <v>265</v>
      </c>
    </row>
    <row r="15" spans="1:6" ht="60">
      <c r="A15" s="111"/>
      <c r="B15" s="111"/>
      <c r="C15" s="111"/>
      <c r="D15" s="111"/>
      <c r="E15" s="111"/>
      <c r="F15" s="76" t="s">
        <v>266</v>
      </c>
    </row>
    <row r="16" spans="1:6" ht="45">
      <c r="A16" s="109" t="s">
        <v>267</v>
      </c>
      <c r="B16" s="109" t="s">
        <v>3</v>
      </c>
      <c r="C16" s="109" t="s">
        <v>268</v>
      </c>
      <c r="D16" s="109" t="s">
        <v>269</v>
      </c>
      <c r="E16" s="109" t="s">
        <v>270</v>
      </c>
      <c r="F16" s="76" t="s">
        <v>271</v>
      </c>
    </row>
    <row r="17" spans="1:6" ht="45">
      <c r="A17" s="110"/>
      <c r="B17" s="110"/>
      <c r="C17" s="110"/>
      <c r="D17" s="110"/>
      <c r="E17" s="110"/>
      <c r="F17" s="76" t="s">
        <v>272</v>
      </c>
    </row>
    <row r="18" spans="1:6" ht="60">
      <c r="A18" s="110"/>
      <c r="B18" s="110"/>
      <c r="C18" s="110"/>
      <c r="D18" s="110"/>
      <c r="E18" s="110"/>
      <c r="F18" s="76" t="s">
        <v>273</v>
      </c>
    </row>
    <row r="19" spans="1:6" ht="15">
      <c r="A19" s="111"/>
      <c r="B19" s="111"/>
      <c r="C19" s="111"/>
      <c r="D19" s="111"/>
      <c r="E19" s="111"/>
      <c r="F19" s="76" t="s">
        <v>261</v>
      </c>
    </row>
    <row r="20" spans="1:6" ht="60">
      <c r="A20" s="109" t="s">
        <v>274</v>
      </c>
      <c r="B20" s="109" t="s">
        <v>3</v>
      </c>
      <c r="C20" s="109" t="s">
        <v>275</v>
      </c>
      <c r="D20" s="109" t="s">
        <v>276</v>
      </c>
      <c r="E20" s="109" t="s">
        <v>277</v>
      </c>
      <c r="F20" s="76" t="s">
        <v>278</v>
      </c>
    </row>
    <row r="21" spans="1:6" ht="75">
      <c r="A21" s="111"/>
      <c r="B21" s="111"/>
      <c r="C21" s="111"/>
      <c r="D21" s="111"/>
      <c r="E21" s="111"/>
      <c r="F21" s="76" t="s">
        <v>279</v>
      </c>
    </row>
    <row r="22" spans="1:6" ht="60" customHeight="1">
      <c r="A22" s="109" t="s">
        <v>280</v>
      </c>
      <c r="B22" s="109" t="s">
        <v>3</v>
      </c>
      <c r="C22" s="109" t="s">
        <v>281</v>
      </c>
      <c r="D22" s="109" t="s">
        <v>282</v>
      </c>
      <c r="E22" s="109" t="s">
        <v>283</v>
      </c>
      <c r="F22" s="76" t="s">
        <v>284</v>
      </c>
    </row>
    <row r="23" spans="1:6" ht="60">
      <c r="A23" s="110"/>
      <c r="B23" s="110"/>
      <c r="C23" s="110"/>
      <c r="D23" s="110"/>
      <c r="E23" s="110"/>
      <c r="F23" s="76" t="s">
        <v>285</v>
      </c>
    </row>
    <row r="24" spans="1:6" ht="45">
      <c r="A24" s="110"/>
      <c r="B24" s="110"/>
      <c r="C24" s="110"/>
      <c r="D24" s="110"/>
      <c r="E24" s="110"/>
      <c r="F24" s="76" t="s">
        <v>286</v>
      </c>
    </row>
    <row r="25" spans="1:6" ht="15">
      <c r="A25" s="111"/>
      <c r="B25" s="111"/>
      <c r="C25" s="111"/>
      <c r="D25" s="111"/>
      <c r="E25" s="111"/>
      <c r="F25" s="76" t="s">
        <v>287</v>
      </c>
    </row>
    <row r="26" spans="1:6" ht="27" customHeight="1">
      <c r="A26" s="109" t="s">
        <v>288</v>
      </c>
      <c r="B26" s="109" t="s">
        <v>3</v>
      </c>
      <c r="C26" s="109" t="s">
        <v>289</v>
      </c>
      <c r="D26" s="109" t="s">
        <v>290</v>
      </c>
      <c r="E26" s="109" t="s">
        <v>152</v>
      </c>
      <c r="F26" s="76" t="s">
        <v>291</v>
      </c>
    </row>
    <row r="27" spans="1:6" ht="45">
      <c r="A27" s="111"/>
      <c r="B27" s="111"/>
      <c r="C27" s="111"/>
      <c r="D27" s="111"/>
      <c r="E27" s="111"/>
      <c r="F27" s="76" t="s">
        <v>292</v>
      </c>
    </row>
    <row r="28" spans="1:6" ht="27.75" customHeight="1">
      <c r="A28" s="109" t="s">
        <v>293</v>
      </c>
      <c r="B28" s="109" t="s">
        <v>3</v>
      </c>
      <c r="C28" s="109" t="s">
        <v>294</v>
      </c>
      <c r="D28" s="109" t="s">
        <v>295</v>
      </c>
      <c r="E28" s="109" t="s">
        <v>296</v>
      </c>
      <c r="F28" s="76" t="s">
        <v>291</v>
      </c>
    </row>
    <row r="29" spans="1:6" ht="30">
      <c r="A29" s="110"/>
      <c r="B29" s="110"/>
      <c r="C29" s="110"/>
      <c r="D29" s="110"/>
      <c r="E29" s="110"/>
      <c r="F29" s="76" t="s">
        <v>297</v>
      </c>
    </row>
    <row r="30" spans="1:6" ht="45">
      <c r="A30" s="111"/>
      <c r="B30" s="111"/>
      <c r="C30" s="111"/>
      <c r="D30" s="111"/>
      <c r="E30" s="111"/>
      <c r="F30" s="76" t="s">
        <v>298</v>
      </c>
    </row>
    <row r="31" spans="1:6" ht="60" customHeight="1">
      <c r="A31" s="109" t="s">
        <v>299</v>
      </c>
      <c r="B31" s="109" t="s">
        <v>3</v>
      </c>
      <c r="C31" s="109" t="s">
        <v>300</v>
      </c>
      <c r="D31" s="109" t="s">
        <v>301</v>
      </c>
      <c r="E31" s="109" t="s">
        <v>302</v>
      </c>
      <c r="F31" s="76" t="s">
        <v>303</v>
      </c>
    </row>
    <row r="32" spans="1:6" ht="45">
      <c r="A32" s="110"/>
      <c r="B32" s="110"/>
      <c r="C32" s="110"/>
      <c r="D32" s="110"/>
      <c r="E32" s="110"/>
      <c r="F32" s="76" t="s">
        <v>304</v>
      </c>
    </row>
    <row r="33" spans="1:6" ht="60">
      <c r="A33" s="110"/>
      <c r="B33" s="110"/>
      <c r="C33" s="110"/>
      <c r="D33" s="110"/>
      <c r="E33" s="110"/>
      <c r="F33" s="76" t="s">
        <v>305</v>
      </c>
    </row>
    <row r="34" spans="1:6" ht="15">
      <c r="A34" s="111"/>
      <c r="B34" s="111"/>
      <c r="C34" s="111"/>
      <c r="D34" s="111"/>
      <c r="E34" s="111"/>
      <c r="F34" s="76" t="s">
        <v>261</v>
      </c>
    </row>
    <row r="35" spans="1:6" ht="26.25" customHeight="1">
      <c r="A35" s="109" t="s">
        <v>306</v>
      </c>
      <c r="B35" s="109" t="s">
        <v>3</v>
      </c>
      <c r="C35" s="109" t="s">
        <v>307</v>
      </c>
      <c r="D35" s="109" t="s">
        <v>308</v>
      </c>
      <c r="E35" s="109" t="s">
        <v>309</v>
      </c>
      <c r="F35" s="76" t="s">
        <v>291</v>
      </c>
    </row>
    <row r="36" spans="1:6" ht="45">
      <c r="A36" s="110"/>
      <c r="B36" s="110"/>
      <c r="C36" s="110"/>
      <c r="D36" s="110"/>
      <c r="E36" s="110"/>
      <c r="F36" s="76" t="s">
        <v>310</v>
      </c>
    </row>
    <row r="37" spans="1:6" ht="60">
      <c r="A37" s="111"/>
      <c r="B37" s="111"/>
      <c r="C37" s="111"/>
      <c r="D37" s="111"/>
      <c r="E37" s="111"/>
      <c r="F37" s="76" t="s">
        <v>311</v>
      </c>
    </row>
    <row r="38" spans="1:6" ht="24.75" customHeight="1">
      <c r="A38" s="109" t="s">
        <v>312</v>
      </c>
      <c r="B38" s="109" t="s">
        <v>3</v>
      </c>
      <c r="C38" s="109" t="s">
        <v>313</v>
      </c>
      <c r="D38" s="109" t="s">
        <v>314</v>
      </c>
      <c r="E38" s="109" t="s">
        <v>315</v>
      </c>
      <c r="F38" s="76" t="s">
        <v>316</v>
      </c>
    </row>
    <row r="39" spans="1:6" ht="45">
      <c r="A39" s="110"/>
      <c r="B39" s="110"/>
      <c r="C39" s="110"/>
      <c r="D39" s="110"/>
      <c r="E39" s="110"/>
      <c r="F39" s="76" t="s">
        <v>317</v>
      </c>
    </row>
    <row r="40" spans="1:6" ht="30">
      <c r="A40" s="111"/>
      <c r="B40" s="111"/>
      <c r="C40" s="111"/>
      <c r="D40" s="111"/>
      <c r="E40" s="111"/>
      <c r="F40" s="76" t="s">
        <v>318</v>
      </c>
    </row>
    <row r="41" spans="1:6" ht="75">
      <c r="A41" s="109" t="s">
        <v>319</v>
      </c>
      <c r="B41" s="109" t="s">
        <v>3</v>
      </c>
      <c r="C41" s="109" t="s">
        <v>320</v>
      </c>
      <c r="D41" s="109" t="s">
        <v>321</v>
      </c>
      <c r="E41" s="109" t="s">
        <v>322</v>
      </c>
      <c r="F41" s="76" t="s">
        <v>323</v>
      </c>
    </row>
    <row r="42" spans="1:6" ht="60">
      <c r="A42" s="110"/>
      <c r="B42" s="110"/>
      <c r="C42" s="110"/>
      <c r="D42" s="110"/>
      <c r="E42" s="110"/>
      <c r="F42" s="76" t="s">
        <v>324</v>
      </c>
    </row>
    <row r="43" spans="1:6" ht="45">
      <c r="A43" s="111"/>
      <c r="B43" s="111"/>
      <c r="C43" s="111"/>
      <c r="D43" s="111"/>
      <c r="E43" s="111"/>
      <c r="F43" s="76" t="s">
        <v>325</v>
      </c>
    </row>
    <row r="44" spans="1:6" ht="29.25" customHeight="1">
      <c r="A44" s="109" t="s">
        <v>326</v>
      </c>
      <c r="B44" s="109" t="s">
        <v>3</v>
      </c>
      <c r="C44" s="109" t="s">
        <v>327</v>
      </c>
      <c r="D44" s="109" t="s">
        <v>328</v>
      </c>
      <c r="E44" s="109" t="s">
        <v>315</v>
      </c>
      <c r="F44" s="76" t="s">
        <v>291</v>
      </c>
    </row>
    <row r="45" spans="1:6" ht="45">
      <c r="A45" s="110"/>
      <c r="B45" s="110"/>
      <c r="C45" s="110"/>
      <c r="D45" s="110"/>
      <c r="E45" s="110"/>
      <c r="F45" s="76" t="s">
        <v>329</v>
      </c>
    </row>
    <row r="46" spans="1:6" ht="30">
      <c r="A46" s="111"/>
      <c r="B46" s="111"/>
      <c r="C46" s="111"/>
      <c r="D46" s="111"/>
      <c r="E46" s="111"/>
      <c r="F46" s="76" t="s">
        <v>330</v>
      </c>
    </row>
    <row r="47" spans="1:6" ht="32.25" customHeight="1">
      <c r="A47" s="109" t="s">
        <v>331</v>
      </c>
      <c r="B47" s="109" t="s">
        <v>3</v>
      </c>
      <c r="C47" s="109" t="s">
        <v>332</v>
      </c>
      <c r="D47" s="109" t="s">
        <v>333</v>
      </c>
      <c r="E47" s="109" t="s">
        <v>334</v>
      </c>
      <c r="F47" s="76" t="s">
        <v>291</v>
      </c>
    </row>
    <row r="48" spans="1:6" ht="45">
      <c r="A48" s="110"/>
      <c r="B48" s="110"/>
      <c r="C48" s="110"/>
      <c r="D48" s="110"/>
      <c r="E48" s="110"/>
      <c r="F48" s="76" t="s">
        <v>335</v>
      </c>
    </row>
    <row r="49" spans="1:6" ht="30">
      <c r="A49" s="111"/>
      <c r="B49" s="111"/>
      <c r="C49" s="111"/>
      <c r="D49" s="111"/>
      <c r="E49" s="111"/>
      <c r="F49" s="76" t="s">
        <v>336</v>
      </c>
    </row>
    <row r="50" spans="1:6" ht="30.75" customHeight="1">
      <c r="A50" s="109" t="s">
        <v>337</v>
      </c>
      <c r="B50" s="109" t="s">
        <v>3</v>
      </c>
      <c r="C50" s="109" t="s">
        <v>338</v>
      </c>
      <c r="D50" s="109" t="s">
        <v>339</v>
      </c>
      <c r="E50" s="109" t="s">
        <v>334</v>
      </c>
      <c r="F50" s="76" t="s">
        <v>291</v>
      </c>
    </row>
    <row r="51" spans="1:6" ht="30">
      <c r="A51" s="110"/>
      <c r="B51" s="110"/>
      <c r="C51" s="110"/>
      <c r="D51" s="110"/>
      <c r="E51" s="110"/>
      <c r="F51" s="76" t="s">
        <v>340</v>
      </c>
    </row>
    <row r="52" spans="1:6" ht="60">
      <c r="A52" s="111"/>
      <c r="B52" s="111"/>
      <c r="C52" s="111"/>
      <c r="D52" s="111"/>
      <c r="E52" s="111"/>
      <c r="F52" s="76" t="s">
        <v>341</v>
      </c>
    </row>
    <row r="53" spans="1:6" ht="42.75" customHeight="1">
      <c r="A53" s="109" t="s">
        <v>342</v>
      </c>
      <c r="B53" s="109" t="s">
        <v>3</v>
      </c>
      <c r="C53" s="109" t="s">
        <v>343</v>
      </c>
      <c r="D53" s="109" t="s">
        <v>344</v>
      </c>
      <c r="E53" s="109" t="s">
        <v>345</v>
      </c>
      <c r="F53" s="76" t="s">
        <v>346</v>
      </c>
    </row>
    <row r="54" spans="1:6" ht="45">
      <c r="A54" s="110"/>
      <c r="B54" s="110"/>
      <c r="C54" s="110"/>
      <c r="D54" s="110"/>
      <c r="E54" s="110"/>
      <c r="F54" s="76" t="s">
        <v>347</v>
      </c>
    </row>
    <row r="55" spans="1:6" ht="30">
      <c r="A55" s="111"/>
      <c r="B55" s="111"/>
      <c r="C55" s="111"/>
      <c r="D55" s="111"/>
      <c r="E55" s="111"/>
      <c r="F55" s="76" t="s">
        <v>348</v>
      </c>
    </row>
    <row r="56" spans="1:6" ht="27.75" customHeight="1">
      <c r="A56" s="109" t="s">
        <v>349</v>
      </c>
      <c r="B56" s="109" t="s">
        <v>3</v>
      </c>
      <c r="C56" s="109" t="s">
        <v>350</v>
      </c>
      <c r="D56" s="109" t="s">
        <v>351</v>
      </c>
      <c r="E56" s="109" t="s">
        <v>352</v>
      </c>
      <c r="F56" s="76" t="s">
        <v>353</v>
      </c>
    </row>
    <row r="57" spans="1:6" ht="60">
      <c r="A57" s="110"/>
      <c r="B57" s="110"/>
      <c r="C57" s="110"/>
      <c r="D57" s="110"/>
      <c r="E57" s="110"/>
      <c r="F57" s="76" t="s">
        <v>354</v>
      </c>
    </row>
    <row r="58" spans="1:6" ht="45">
      <c r="A58" s="111"/>
      <c r="B58" s="111"/>
      <c r="C58" s="111"/>
      <c r="D58" s="111"/>
      <c r="E58" s="111"/>
      <c r="F58" s="76" t="s">
        <v>355</v>
      </c>
    </row>
    <row r="59" spans="1:6" ht="90">
      <c r="A59" s="77" t="s">
        <v>356</v>
      </c>
      <c r="B59" s="77" t="s">
        <v>3</v>
      </c>
      <c r="C59" s="77" t="s">
        <v>357</v>
      </c>
      <c r="D59" s="77" t="s">
        <v>358</v>
      </c>
      <c r="E59" s="77" t="s">
        <v>359</v>
      </c>
      <c r="F59" s="76" t="s">
        <v>360</v>
      </c>
    </row>
    <row r="60" spans="1:6" ht="30" customHeight="1">
      <c r="A60" s="109" t="s">
        <v>361</v>
      </c>
      <c r="B60" s="109" t="s">
        <v>3</v>
      </c>
      <c r="C60" s="109" t="s">
        <v>362</v>
      </c>
      <c r="D60" s="109" t="s">
        <v>363</v>
      </c>
      <c r="E60" s="109" t="s">
        <v>364</v>
      </c>
      <c r="F60" s="76" t="s">
        <v>365</v>
      </c>
    </row>
    <row r="61" spans="1:6" ht="30">
      <c r="A61" s="110"/>
      <c r="B61" s="110"/>
      <c r="C61" s="110"/>
      <c r="D61" s="110"/>
      <c r="E61" s="110"/>
      <c r="F61" s="76" t="s">
        <v>366</v>
      </c>
    </row>
    <row r="62" spans="1:6" ht="30">
      <c r="A62" s="111"/>
      <c r="B62" s="111"/>
      <c r="C62" s="111"/>
      <c r="D62" s="111"/>
      <c r="E62" s="111"/>
      <c r="F62" s="76" t="s">
        <v>367</v>
      </c>
    </row>
    <row r="63" spans="1:6" ht="90">
      <c r="A63" s="77" t="s">
        <v>368</v>
      </c>
      <c r="B63" s="77" t="s">
        <v>3</v>
      </c>
      <c r="C63" s="77" t="s">
        <v>369</v>
      </c>
      <c r="D63" s="77" t="s">
        <v>370</v>
      </c>
      <c r="E63" s="77" t="s">
        <v>371</v>
      </c>
      <c r="F63" s="76" t="s">
        <v>372</v>
      </c>
    </row>
    <row r="64" spans="1:6" ht="60" customHeight="1">
      <c r="A64" s="109" t="s">
        <v>373</v>
      </c>
      <c r="B64" s="109" t="s">
        <v>3</v>
      </c>
      <c r="C64" s="109" t="s">
        <v>374</v>
      </c>
      <c r="D64" s="109" t="s">
        <v>375</v>
      </c>
      <c r="E64" s="109" t="s">
        <v>376</v>
      </c>
      <c r="F64" s="76" t="s">
        <v>377</v>
      </c>
    </row>
    <row r="65" spans="1:6" ht="30">
      <c r="A65" s="110"/>
      <c r="B65" s="110"/>
      <c r="C65" s="110"/>
      <c r="D65" s="110"/>
      <c r="E65" s="110"/>
      <c r="F65" s="76" t="s">
        <v>378</v>
      </c>
    </row>
    <row r="66" spans="1:6" ht="45">
      <c r="A66" s="111"/>
      <c r="B66" s="111"/>
      <c r="C66" s="111"/>
      <c r="D66" s="111"/>
      <c r="E66" s="111"/>
      <c r="F66" s="76" t="s">
        <v>379</v>
      </c>
    </row>
    <row r="67" spans="1:6" ht="33.75" customHeight="1">
      <c r="A67" s="109" t="s">
        <v>380</v>
      </c>
      <c r="B67" s="109" t="s">
        <v>3</v>
      </c>
      <c r="C67" s="109" t="s">
        <v>381</v>
      </c>
      <c r="D67" s="109" t="s">
        <v>382</v>
      </c>
      <c r="E67" s="109" t="s">
        <v>296</v>
      </c>
      <c r="F67" s="76" t="s">
        <v>291</v>
      </c>
    </row>
    <row r="68" spans="1:6" ht="30">
      <c r="A68" s="110"/>
      <c r="B68" s="110"/>
      <c r="C68" s="110"/>
      <c r="D68" s="110"/>
      <c r="E68" s="110"/>
      <c r="F68" s="76" t="s">
        <v>383</v>
      </c>
    </row>
    <row r="69" spans="1:6" ht="45">
      <c r="A69" s="110"/>
      <c r="B69" s="110"/>
      <c r="C69" s="110"/>
      <c r="D69" s="110"/>
      <c r="E69" s="110"/>
      <c r="F69" s="76" t="s">
        <v>384</v>
      </c>
    </row>
    <row r="70" spans="1:6" ht="15">
      <c r="A70" s="111"/>
      <c r="B70" s="111"/>
      <c r="C70" s="111"/>
      <c r="D70" s="111"/>
      <c r="E70" s="111"/>
      <c r="F70" s="76" t="s">
        <v>385</v>
      </c>
    </row>
    <row r="71" spans="1:6" ht="27" customHeight="1">
      <c r="A71" s="109" t="s">
        <v>386</v>
      </c>
      <c r="B71" s="109" t="s">
        <v>3</v>
      </c>
      <c r="C71" s="109" t="s">
        <v>387</v>
      </c>
      <c r="D71" s="109" t="s">
        <v>388</v>
      </c>
      <c r="E71" s="109" t="s">
        <v>389</v>
      </c>
      <c r="F71" s="76" t="s">
        <v>390</v>
      </c>
    </row>
    <row r="72" spans="1:6" ht="45">
      <c r="A72" s="110"/>
      <c r="B72" s="110"/>
      <c r="C72" s="110"/>
      <c r="D72" s="110"/>
      <c r="E72" s="110"/>
      <c r="F72" s="76" t="s">
        <v>391</v>
      </c>
    </row>
    <row r="73" spans="1:6" ht="45">
      <c r="A73" s="110"/>
      <c r="B73" s="110"/>
      <c r="C73" s="110"/>
      <c r="D73" s="110"/>
      <c r="E73" s="110"/>
      <c r="F73" s="76" t="s">
        <v>392</v>
      </c>
    </row>
    <row r="74" spans="1:6" ht="15">
      <c r="A74" s="111"/>
      <c r="B74" s="111"/>
      <c r="C74" s="111"/>
      <c r="D74" s="111"/>
      <c r="E74" s="111"/>
      <c r="F74" s="76" t="s">
        <v>261</v>
      </c>
    </row>
    <row r="75" spans="1:6" ht="26.25" customHeight="1">
      <c r="A75" s="109" t="s">
        <v>393</v>
      </c>
      <c r="B75" s="109" t="s">
        <v>3</v>
      </c>
      <c r="C75" s="109" t="s">
        <v>394</v>
      </c>
      <c r="D75" s="109" t="s">
        <v>395</v>
      </c>
      <c r="E75" s="109" t="s">
        <v>283</v>
      </c>
      <c r="F75" s="76" t="s">
        <v>396</v>
      </c>
    </row>
    <row r="76" spans="1:6" ht="45">
      <c r="A76" s="110"/>
      <c r="B76" s="110"/>
      <c r="C76" s="110"/>
      <c r="D76" s="110"/>
      <c r="E76" s="110"/>
      <c r="F76" s="76" t="s">
        <v>397</v>
      </c>
    </row>
    <row r="77" spans="1:6" ht="45">
      <c r="A77" s="111"/>
      <c r="B77" s="111"/>
      <c r="C77" s="111"/>
      <c r="D77" s="111"/>
      <c r="E77" s="111"/>
      <c r="F77" s="76" t="s">
        <v>398</v>
      </c>
    </row>
    <row r="78" spans="1:6" ht="60" customHeight="1">
      <c r="A78" s="109" t="s">
        <v>399</v>
      </c>
      <c r="B78" s="109" t="s">
        <v>3</v>
      </c>
      <c r="C78" s="109" t="s">
        <v>400</v>
      </c>
      <c r="D78" s="109" t="s">
        <v>401</v>
      </c>
      <c r="E78" s="109" t="s">
        <v>302</v>
      </c>
      <c r="F78" s="76" t="s">
        <v>402</v>
      </c>
    </row>
    <row r="79" spans="1:6" ht="45">
      <c r="A79" s="110"/>
      <c r="B79" s="110"/>
      <c r="C79" s="110"/>
      <c r="D79" s="110"/>
      <c r="E79" s="110"/>
      <c r="F79" s="76" t="s">
        <v>403</v>
      </c>
    </row>
    <row r="80" spans="1:6" ht="45">
      <c r="A80" s="110"/>
      <c r="B80" s="110"/>
      <c r="C80" s="110"/>
      <c r="D80" s="110"/>
      <c r="E80" s="110"/>
      <c r="F80" s="76" t="s">
        <v>404</v>
      </c>
    </row>
    <row r="81" spans="1:6" ht="15">
      <c r="A81" s="111"/>
      <c r="B81" s="111"/>
      <c r="C81" s="111"/>
      <c r="D81" s="111"/>
      <c r="E81" s="111"/>
      <c r="F81" s="76" t="s">
        <v>385</v>
      </c>
    </row>
    <row r="82" spans="1:6" ht="30" customHeight="1">
      <c r="A82" s="109" t="s">
        <v>405</v>
      </c>
      <c r="B82" s="109" t="s">
        <v>3</v>
      </c>
      <c r="C82" s="109" t="s">
        <v>406</v>
      </c>
      <c r="D82" s="109" t="s">
        <v>407</v>
      </c>
      <c r="E82" s="109" t="s">
        <v>408</v>
      </c>
      <c r="F82" s="76" t="s">
        <v>409</v>
      </c>
    </row>
    <row r="83" spans="1:6" ht="30">
      <c r="A83" s="110"/>
      <c r="B83" s="110"/>
      <c r="C83" s="110"/>
      <c r="D83" s="110"/>
      <c r="E83" s="110"/>
      <c r="F83" s="76" t="s">
        <v>410</v>
      </c>
    </row>
    <row r="84" spans="1:6" ht="15">
      <c r="A84" s="111"/>
      <c r="B84" s="111"/>
      <c r="C84" s="111"/>
      <c r="D84" s="111"/>
      <c r="E84" s="111"/>
      <c r="F84" s="76" t="s">
        <v>411</v>
      </c>
    </row>
    <row r="85" spans="1:6" ht="27.75" customHeight="1">
      <c r="A85" s="109" t="s">
        <v>412</v>
      </c>
      <c r="B85" s="109" t="s">
        <v>3</v>
      </c>
      <c r="C85" s="109" t="s">
        <v>413</v>
      </c>
      <c r="D85" s="109" t="s">
        <v>414</v>
      </c>
      <c r="E85" s="109" t="s">
        <v>389</v>
      </c>
      <c r="F85" s="76" t="s">
        <v>415</v>
      </c>
    </row>
    <row r="86" spans="1:6" ht="60">
      <c r="A86" s="110"/>
      <c r="B86" s="110"/>
      <c r="C86" s="110"/>
      <c r="D86" s="110"/>
      <c r="E86" s="110"/>
      <c r="F86" s="76" t="s">
        <v>416</v>
      </c>
    </row>
    <row r="87" spans="1:6" ht="45">
      <c r="A87" s="110"/>
      <c r="B87" s="110"/>
      <c r="C87" s="110"/>
      <c r="D87" s="110"/>
      <c r="E87" s="110"/>
      <c r="F87" s="76" t="s">
        <v>417</v>
      </c>
    </row>
    <row r="88" spans="1:6" ht="15">
      <c r="A88" s="111"/>
      <c r="B88" s="111"/>
      <c r="C88" s="111"/>
      <c r="D88" s="111"/>
      <c r="E88" s="111"/>
      <c r="F88" s="76" t="s">
        <v>261</v>
      </c>
    </row>
    <row r="89" spans="1:6" ht="45">
      <c r="A89" s="109" t="s">
        <v>418</v>
      </c>
      <c r="B89" s="109" t="s">
        <v>3</v>
      </c>
      <c r="C89" s="109" t="s">
        <v>419</v>
      </c>
      <c r="D89" s="109" t="s">
        <v>420</v>
      </c>
      <c r="E89" s="109" t="s">
        <v>421</v>
      </c>
      <c r="F89" s="76" t="s">
        <v>422</v>
      </c>
    </row>
    <row r="90" spans="1:6" ht="30">
      <c r="A90" s="111"/>
      <c r="B90" s="111"/>
      <c r="C90" s="111"/>
      <c r="D90" s="111"/>
      <c r="E90" s="111"/>
      <c r="F90" s="76" t="s">
        <v>423</v>
      </c>
    </row>
    <row r="91" spans="1:6" ht="60" customHeight="1">
      <c r="A91" s="109" t="s">
        <v>424</v>
      </c>
      <c r="B91" s="109" t="s">
        <v>3</v>
      </c>
      <c r="C91" s="109" t="s">
        <v>425</v>
      </c>
      <c r="D91" s="109" t="s">
        <v>426</v>
      </c>
      <c r="E91" s="109" t="s">
        <v>427</v>
      </c>
      <c r="F91" s="76" t="s">
        <v>428</v>
      </c>
    </row>
    <row r="92" spans="1:6" ht="60">
      <c r="A92" s="110"/>
      <c r="B92" s="110"/>
      <c r="C92" s="110"/>
      <c r="D92" s="110"/>
      <c r="E92" s="110"/>
      <c r="F92" s="76" t="s">
        <v>429</v>
      </c>
    </row>
    <row r="93" spans="1:6" ht="30">
      <c r="A93" s="111"/>
      <c r="B93" s="111"/>
      <c r="C93" s="111"/>
      <c r="D93" s="111"/>
      <c r="E93" s="111"/>
      <c r="F93" s="76" t="s">
        <v>430</v>
      </c>
    </row>
    <row r="94" spans="1:6" ht="60">
      <c r="A94" s="77" t="s">
        <v>431</v>
      </c>
      <c r="B94" s="77" t="s">
        <v>3</v>
      </c>
      <c r="C94" s="77" t="s">
        <v>432</v>
      </c>
      <c r="D94" s="77" t="s">
        <v>433</v>
      </c>
      <c r="E94" s="77" t="s">
        <v>434</v>
      </c>
      <c r="F94" s="76" t="s">
        <v>435</v>
      </c>
    </row>
    <row r="95" spans="1:6" ht="90">
      <c r="A95" s="77" t="s">
        <v>436</v>
      </c>
      <c r="B95" s="77" t="s">
        <v>3</v>
      </c>
      <c r="C95" s="77" t="s">
        <v>176</v>
      </c>
      <c r="D95" s="77" t="s">
        <v>437</v>
      </c>
      <c r="E95" s="77" t="s">
        <v>421</v>
      </c>
      <c r="F95" s="76" t="s">
        <v>438</v>
      </c>
    </row>
    <row r="96" spans="1:6" ht="26.25" customHeight="1">
      <c r="A96" s="109" t="s">
        <v>439</v>
      </c>
      <c r="B96" s="109" t="s">
        <v>3</v>
      </c>
      <c r="C96" s="109" t="s">
        <v>440</v>
      </c>
      <c r="D96" s="109" t="s">
        <v>441</v>
      </c>
      <c r="E96" s="109" t="s">
        <v>442</v>
      </c>
      <c r="F96" s="76" t="s">
        <v>443</v>
      </c>
    </row>
    <row r="97" spans="1:6" ht="30">
      <c r="A97" s="110"/>
      <c r="B97" s="110"/>
      <c r="C97" s="110"/>
      <c r="D97" s="110"/>
      <c r="E97" s="110"/>
      <c r="F97" s="76" t="s">
        <v>444</v>
      </c>
    </row>
    <row r="98" spans="1:6" ht="15">
      <c r="A98" s="111"/>
      <c r="B98" s="111"/>
      <c r="C98" s="111"/>
      <c r="D98" s="111"/>
      <c r="E98" s="111"/>
      <c r="F98" s="76" t="s">
        <v>445</v>
      </c>
    </row>
    <row r="99" spans="1:6" ht="40.5" customHeight="1">
      <c r="A99" s="109" t="s">
        <v>446</v>
      </c>
      <c r="B99" s="109" t="s">
        <v>3</v>
      </c>
      <c r="C99" s="109" t="s">
        <v>447</v>
      </c>
      <c r="D99" s="109" t="s">
        <v>448</v>
      </c>
      <c r="E99" s="109" t="s">
        <v>449</v>
      </c>
      <c r="F99" s="76" t="s">
        <v>450</v>
      </c>
    </row>
    <row r="100" spans="1:6" ht="15">
      <c r="A100" s="110"/>
      <c r="B100" s="110"/>
      <c r="C100" s="110"/>
      <c r="D100" s="110"/>
      <c r="E100" s="110"/>
      <c r="F100" s="76" t="s">
        <v>451</v>
      </c>
    </row>
    <row r="101" spans="1:6" ht="60">
      <c r="A101" s="111"/>
      <c r="B101" s="111"/>
      <c r="C101" s="111"/>
      <c r="D101" s="111"/>
      <c r="E101" s="111"/>
      <c r="F101" s="76" t="s">
        <v>452</v>
      </c>
    </row>
    <row r="102" spans="1:6" ht="30" customHeight="1">
      <c r="A102" s="109" t="s">
        <v>453</v>
      </c>
      <c r="B102" s="109" t="s">
        <v>3</v>
      </c>
      <c r="C102" s="109" t="s">
        <v>454</v>
      </c>
      <c r="D102" s="109" t="s">
        <v>455</v>
      </c>
      <c r="E102" s="109" t="s">
        <v>456</v>
      </c>
      <c r="F102" s="76" t="s">
        <v>291</v>
      </c>
    </row>
    <row r="103" spans="1:6" ht="30">
      <c r="A103" s="110"/>
      <c r="B103" s="110"/>
      <c r="C103" s="110"/>
      <c r="D103" s="110"/>
      <c r="E103" s="110"/>
      <c r="F103" s="76" t="s">
        <v>457</v>
      </c>
    </row>
    <row r="104" spans="1:6" ht="15">
      <c r="A104" s="111"/>
      <c r="B104" s="111"/>
      <c r="C104" s="111"/>
      <c r="D104" s="111"/>
      <c r="E104" s="111"/>
      <c r="F104" s="76" t="s">
        <v>458</v>
      </c>
    </row>
    <row r="105" spans="1:6" ht="30" customHeight="1">
      <c r="A105" s="109" t="s">
        <v>459</v>
      </c>
      <c r="B105" s="109" t="s">
        <v>3</v>
      </c>
      <c r="C105" s="109" t="s">
        <v>460</v>
      </c>
      <c r="D105" s="109" t="s">
        <v>461</v>
      </c>
      <c r="E105" s="109" t="s">
        <v>364</v>
      </c>
      <c r="F105" s="76" t="s">
        <v>390</v>
      </c>
    </row>
    <row r="106" spans="1:6" ht="30">
      <c r="A106" s="110"/>
      <c r="B106" s="110"/>
      <c r="C106" s="110"/>
      <c r="D106" s="110"/>
      <c r="E106" s="110"/>
      <c r="F106" s="76" t="s">
        <v>462</v>
      </c>
    </row>
    <row r="107" spans="1:6" ht="30">
      <c r="A107" s="110"/>
      <c r="B107" s="110"/>
      <c r="C107" s="110"/>
      <c r="D107" s="110"/>
      <c r="E107" s="110"/>
      <c r="F107" s="76" t="s">
        <v>463</v>
      </c>
    </row>
    <row r="108" spans="1:6" ht="15">
      <c r="A108" s="111"/>
      <c r="B108" s="111"/>
      <c r="C108" s="111"/>
      <c r="D108" s="111"/>
      <c r="E108" s="111"/>
      <c r="F108" s="76" t="s">
        <v>261</v>
      </c>
    </row>
    <row r="109" spans="1:6" ht="23.25" customHeight="1">
      <c r="A109" s="109" t="s">
        <v>464</v>
      </c>
      <c r="B109" s="109" t="s">
        <v>3</v>
      </c>
      <c r="C109" s="109" t="s">
        <v>465</v>
      </c>
      <c r="D109" s="109" t="s">
        <v>466</v>
      </c>
      <c r="E109" s="109" t="s">
        <v>467</v>
      </c>
      <c r="F109" s="76" t="s">
        <v>291</v>
      </c>
    </row>
    <row r="110" spans="1:6" ht="45">
      <c r="A110" s="110"/>
      <c r="B110" s="110"/>
      <c r="C110" s="110"/>
      <c r="D110" s="110"/>
      <c r="E110" s="110"/>
      <c r="F110" s="76" t="s">
        <v>468</v>
      </c>
    </row>
    <row r="111" spans="1:6" ht="45">
      <c r="A111" s="110"/>
      <c r="B111" s="110"/>
      <c r="C111" s="110"/>
      <c r="D111" s="110"/>
      <c r="E111" s="110"/>
      <c r="F111" s="76" t="s">
        <v>469</v>
      </c>
    </row>
    <row r="112" spans="1:6" ht="15">
      <c r="A112" s="111"/>
      <c r="B112" s="111"/>
      <c r="C112" s="111"/>
      <c r="D112" s="111"/>
      <c r="E112" s="111"/>
      <c r="F112" s="76" t="s">
        <v>385</v>
      </c>
    </row>
    <row r="113" spans="1:6" ht="42" customHeight="1">
      <c r="A113" s="109" t="s">
        <v>470</v>
      </c>
      <c r="B113" s="109" t="s">
        <v>3</v>
      </c>
      <c r="C113" s="109" t="s">
        <v>471</v>
      </c>
      <c r="D113" s="109" t="s">
        <v>472</v>
      </c>
      <c r="E113" s="109" t="s">
        <v>364</v>
      </c>
      <c r="F113" s="76" t="s">
        <v>473</v>
      </c>
    </row>
    <row r="114" spans="1:6" ht="45">
      <c r="A114" s="110"/>
      <c r="B114" s="110"/>
      <c r="C114" s="110"/>
      <c r="D114" s="110"/>
      <c r="E114" s="110"/>
      <c r="F114" s="76" t="s">
        <v>474</v>
      </c>
    </row>
    <row r="115" spans="1:6" ht="45">
      <c r="A115" s="110"/>
      <c r="B115" s="110"/>
      <c r="C115" s="110"/>
      <c r="D115" s="110"/>
      <c r="E115" s="110"/>
      <c r="F115" s="76" t="s">
        <v>475</v>
      </c>
    </row>
    <row r="116" spans="1:6" ht="15">
      <c r="A116" s="111"/>
      <c r="B116" s="111"/>
      <c r="C116" s="111"/>
      <c r="D116" s="111"/>
      <c r="E116" s="111"/>
      <c r="F116" s="76" t="s">
        <v>385</v>
      </c>
    </row>
    <row r="117" spans="1:6" ht="45">
      <c r="A117" s="109" t="s">
        <v>476</v>
      </c>
      <c r="B117" s="109" t="s">
        <v>3</v>
      </c>
      <c r="C117" s="109" t="s">
        <v>477</v>
      </c>
      <c r="D117" s="109" t="s">
        <v>478</v>
      </c>
      <c r="E117" s="109" t="s">
        <v>479</v>
      </c>
      <c r="F117" s="76" t="s">
        <v>480</v>
      </c>
    </row>
    <row r="118" spans="1:6" ht="60">
      <c r="A118" s="110"/>
      <c r="B118" s="110"/>
      <c r="C118" s="110"/>
      <c r="D118" s="110"/>
      <c r="E118" s="110"/>
      <c r="F118" s="76" t="s">
        <v>481</v>
      </c>
    </row>
    <row r="119" spans="1:6" ht="30">
      <c r="A119" s="111"/>
      <c r="B119" s="111"/>
      <c r="C119" s="111"/>
      <c r="D119" s="111"/>
      <c r="E119" s="111"/>
      <c r="F119" s="76" t="s">
        <v>482</v>
      </c>
    </row>
    <row r="120" spans="1:6" ht="26.25" customHeight="1">
      <c r="A120" s="109" t="s">
        <v>483</v>
      </c>
      <c r="B120" s="109" t="s">
        <v>3</v>
      </c>
      <c r="C120" s="109" t="s">
        <v>484</v>
      </c>
      <c r="D120" s="109" t="s">
        <v>485</v>
      </c>
      <c r="E120" s="109" t="s">
        <v>486</v>
      </c>
      <c r="F120" s="76" t="s">
        <v>291</v>
      </c>
    </row>
    <row r="121" spans="1:6" ht="45">
      <c r="A121" s="110"/>
      <c r="B121" s="110"/>
      <c r="C121" s="110"/>
      <c r="D121" s="110"/>
      <c r="E121" s="110"/>
      <c r="F121" s="76" t="s">
        <v>487</v>
      </c>
    </row>
    <row r="122" spans="1:6" ht="15">
      <c r="A122" s="111"/>
      <c r="B122" s="111"/>
      <c r="C122" s="111"/>
      <c r="D122" s="111"/>
      <c r="E122" s="111"/>
      <c r="F122" s="76" t="s">
        <v>488</v>
      </c>
    </row>
    <row r="123" spans="1:6" ht="31.5" customHeight="1">
      <c r="A123" s="109" t="s">
        <v>489</v>
      </c>
      <c r="B123" s="109" t="s">
        <v>3</v>
      </c>
      <c r="C123" s="109" t="s">
        <v>490</v>
      </c>
      <c r="D123" s="109" t="s">
        <v>491</v>
      </c>
      <c r="E123" s="109" t="s">
        <v>492</v>
      </c>
      <c r="F123" s="76" t="s">
        <v>291</v>
      </c>
    </row>
    <row r="124" spans="1:6" ht="45">
      <c r="A124" s="110"/>
      <c r="B124" s="110"/>
      <c r="C124" s="110"/>
      <c r="D124" s="110"/>
      <c r="E124" s="110"/>
      <c r="F124" s="76" t="s">
        <v>493</v>
      </c>
    </row>
    <row r="125" spans="1:6" ht="15">
      <c r="A125" s="111"/>
      <c r="B125" s="111"/>
      <c r="C125" s="111"/>
      <c r="D125" s="111"/>
      <c r="E125" s="111"/>
      <c r="F125" s="76" t="s">
        <v>458</v>
      </c>
    </row>
    <row r="126" spans="1:6" ht="75">
      <c r="A126" s="109" t="s">
        <v>494</v>
      </c>
      <c r="B126" s="109" t="s">
        <v>3</v>
      </c>
      <c r="C126" s="109" t="s">
        <v>495</v>
      </c>
      <c r="D126" s="109" t="s">
        <v>496</v>
      </c>
      <c r="E126" s="109" t="s">
        <v>497</v>
      </c>
      <c r="F126" s="76" t="s">
        <v>498</v>
      </c>
    </row>
    <row r="127" spans="1:6" ht="45">
      <c r="A127" s="111"/>
      <c r="B127" s="111"/>
      <c r="C127" s="111"/>
      <c r="D127" s="111"/>
      <c r="E127" s="111"/>
      <c r="F127" s="76" t="s">
        <v>499</v>
      </c>
    </row>
    <row r="128" spans="1:6" ht="24.75" customHeight="1">
      <c r="A128" s="109" t="s">
        <v>500</v>
      </c>
      <c r="B128" s="109" t="s">
        <v>3</v>
      </c>
      <c r="C128" s="109" t="s">
        <v>501</v>
      </c>
      <c r="D128" s="109" t="s">
        <v>502</v>
      </c>
      <c r="E128" s="109" t="s">
        <v>503</v>
      </c>
      <c r="F128" s="76" t="s">
        <v>291</v>
      </c>
    </row>
    <row r="129" spans="1:6" ht="45">
      <c r="A129" s="110"/>
      <c r="B129" s="110"/>
      <c r="C129" s="110"/>
      <c r="D129" s="110"/>
      <c r="E129" s="110"/>
      <c r="F129" s="76" t="s">
        <v>504</v>
      </c>
    </row>
    <row r="130" spans="1:6" ht="15">
      <c r="A130" s="111"/>
      <c r="B130" s="111"/>
      <c r="C130" s="111"/>
      <c r="D130" s="111"/>
      <c r="E130" s="111"/>
      <c r="F130" s="76" t="s">
        <v>458</v>
      </c>
    </row>
    <row r="131" spans="1:6" ht="21" customHeight="1">
      <c r="A131" s="109" t="s">
        <v>505</v>
      </c>
      <c r="B131" s="109" t="s">
        <v>3</v>
      </c>
      <c r="C131" s="109" t="s">
        <v>506</v>
      </c>
      <c r="D131" s="109" t="s">
        <v>507</v>
      </c>
      <c r="E131" s="109" t="s">
        <v>508</v>
      </c>
      <c r="F131" s="76" t="s">
        <v>291</v>
      </c>
    </row>
    <row r="132" spans="1:6" ht="45">
      <c r="A132" s="110"/>
      <c r="B132" s="110"/>
      <c r="C132" s="110"/>
      <c r="D132" s="110"/>
      <c r="E132" s="110"/>
      <c r="F132" s="76" t="s">
        <v>509</v>
      </c>
    </row>
    <row r="133" spans="1:6" ht="45">
      <c r="A133" s="111"/>
      <c r="B133" s="111"/>
      <c r="C133" s="111"/>
      <c r="D133" s="111"/>
      <c r="E133" s="111"/>
      <c r="F133" s="76" t="s">
        <v>510</v>
      </c>
    </row>
    <row r="160" ht="15">
      <c r="F160" s="75"/>
    </row>
    <row r="164" ht="15">
      <c r="F164" s="75"/>
    </row>
    <row r="168" ht="15">
      <c r="F168" s="75"/>
    </row>
    <row r="174" ht="15">
      <c r="F174" s="75"/>
    </row>
    <row r="195" ht="15">
      <c r="F195" s="75"/>
    </row>
    <row r="197" ht="15">
      <c r="F197" s="75"/>
    </row>
    <row r="199" ht="15">
      <c r="F199" s="75"/>
    </row>
    <row r="204" ht="15">
      <c r="F204" s="75"/>
    </row>
    <row r="206" ht="15">
      <c r="F206" s="75"/>
    </row>
    <row r="212" ht="15">
      <c r="F212" s="75"/>
    </row>
    <row r="221" ht="15">
      <c r="F221" s="75"/>
    </row>
    <row r="224" ht="15">
      <c r="F224" s="75"/>
    </row>
    <row r="227" ht="15">
      <c r="F227" s="75"/>
    </row>
    <row r="230" ht="15">
      <c r="F230" s="75"/>
    </row>
    <row r="233" ht="15">
      <c r="F233" s="75"/>
    </row>
    <row r="235" ht="15">
      <c r="F235" s="75"/>
    </row>
    <row r="238" ht="15">
      <c r="F238" s="75"/>
    </row>
  </sheetData>
  <sheetProtection/>
  <mergeCells count="201">
    <mergeCell ref="E7:E8"/>
    <mergeCell ref="F7:F8"/>
    <mergeCell ref="B7:B8"/>
    <mergeCell ref="C7:C8"/>
    <mergeCell ref="A7:A8"/>
    <mergeCell ref="A1:F1"/>
    <mergeCell ref="A131:A133"/>
    <mergeCell ref="B131:B133"/>
    <mergeCell ref="C131:C133"/>
    <mergeCell ref="D131:D133"/>
    <mergeCell ref="E131:E133"/>
    <mergeCell ref="A126:A127"/>
    <mergeCell ref="B126:B127"/>
    <mergeCell ref="C126:C127"/>
    <mergeCell ref="D126:D127"/>
    <mergeCell ref="E126:E127"/>
    <mergeCell ref="A128:A130"/>
    <mergeCell ref="B128:B130"/>
    <mergeCell ref="C128:C130"/>
    <mergeCell ref="D128:D130"/>
    <mergeCell ref="E128:E130"/>
    <mergeCell ref="A120:A122"/>
    <mergeCell ref="B120:B122"/>
    <mergeCell ref="C120:C122"/>
    <mergeCell ref="D120:D122"/>
    <mergeCell ref="E120:E122"/>
    <mergeCell ref="A123:A125"/>
    <mergeCell ref="B123:B125"/>
    <mergeCell ref="C123:C125"/>
    <mergeCell ref="D123:D125"/>
    <mergeCell ref="E123:E125"/>
    <mergeCell ref="A113:A116"/>
    <mergeCell ref="B113:B116"/>
    <mergeCell ref="C113:C116"/>
    <mergeCell ref="D113:D116"/>
    <mergeCell ref="E113:E116"/>
    <mergeCell ref="A117:A119"/>
    <mergeCell ref="B117:B119"/>
    <mergeCell ref="C117:C119"/>
    <mergeCell ref="D117:D119"/>
    <mergeCell ref="E117:E119"/>
    <mergeCell ref="A105:A108"/>
    <mergeCell ref="B105:B108"/>
    <mergeCell ref="C105:C108"/>
    <mergeCell ref="D105:D108"/>
    <mergeCell ref="E105:E108"/>
    <mergeCell ref="A109:A112"/>
    <mergeCell ref="B109:B112"/>
    <mergeCell ref="C109:C112"/>
    <mergeCell ref="D109:D112"/>
    <mergeCell ref="E109:E112"/>
    <mergeCell ref="A99:A101"/>
    <mergeCell ref="B99:B101"/>
    <mergeCell ref="C99:C101"/>
    <mergeCell ref="D99:D101"/>
    <mergeCell ref="E99:E101"/>
    <mergeCell ref="A102:A104"/>
    <mergeCell ref="B102:B104"/>
    <mergeCell ref="C102:C104"/>
    <mergeCell ref="D102:D104"/>
    <mergeCell ref="E102:E104"/>
    <mergeCell ref="A91:A93"/>
    <mergeCell ref="B91:B93"/>
    <mergeCell ref="C91:C93"/>
    <mergeCell ref="D91:D93"/>
    <mergeCell ref="E91:E93"/>
    <mergeCell ref="A96:A98"/>
    <mergeCell ref="B96:B98"/>
    <mergeCell ref="C96:C98"/>
    <mergeCell ref="D96:D98"/>
    <mergeCell ref="E96:E98"/>
    <mergeCell ref="A85:A88"/>
    <mergeCell ref="B85:B88"/>
    <mergeCell ref="C85:C88"/>
    <mergeCell ref="D85:D88"/>
    <mergeCell ref="E85:E88"/>
    <mergeCell ref="A89:A90"/>
    <mergeCell ref="B89:B90"/>
    <mergeCell ref="C89:C90"/>
    <mergeCell ref="D89:D90"/>
    <mergeCell ref="E89:E90"/>
    <mergeCell ref="A78:A81"/>
    <mergeCell ref="B78:B81"/>
    <mergeCell ref="C78:C81"/>
    <mergeCell ref="D78:D81"/>
    <mergeCell ref="E78:E81"/>
    <mergeCell ref="A82:A84"/>
    <mergeCell ref="B82:B84"/>
    <mergeCell ref="C82:C84"/>
    <mergeCell ref="D82:D84"/>
    <mergeCell ref="E82:E84"/>
    <mergeCell ref="A71:A74"/>
    <mergeCell ref="B71:B74"/>
    <mergeCell ref="C71:C74"/>
    <mergeCell ref="D71:D74"/>
    <mergeCell ref="E71:E74"/>
    <mergeCell ref="A75:A77"/>
    <mergeCell ref="B75:B77"/>
    <mergeCell ref="C75:C77"/>
    <mergeCell ref="D75:D77"/>
    <mergeCell ref="E75:E77"/>
    <mergeCell ref="A64:A66"/>
    <mergeCell ref="B64:B66"/>
    <mergeCell ref="C64:C66"/>
    <mergeCell ref="D64:D66"/>
    <mergeCell ref="E64:E66"/>
    <mergeCell ref="A67:A70"/>
    <mergeCell ref="B67:B70"/>
    <mergeCell ref="C67:C70"/>
    <mergeCell ref="D67:D70"/>
    <mergeCell ref="E67:E70"/>
    <mergeCell ref="A56:A58"/>
    <mergeCell ref="B56:B58"/>
    <mergeCell ref="C56:C58"/>
    <mergeCell ref="D56:D58"/>
    <mergeCell ref="E56:E58"/>
    <mergeCell ref="A60:A62"/>
    <mergeCell ref="B60:B62"/>
    <mergeCell ref="C60:C62"/>
    <mergeCell ref="D60:D62"/>
    <mergeCell ref="E60:E62"/>
    <mergeCell ref="A50:A52"/>
    <mergeCell ref="B50:B52"/>
    <mergeCell ref="C50:C52"/>
    <mergeCell ref="D50:D52"/>
    <mergeCell ref="E50:E52"/>
    <mergeCell ref="A53:A55"/>
    <mergeCell ref="B53:B55"/>
    <mergeCell ref="C53:C55"/>
    <mergeCell ref="D53:D55"/>
    <mergeCell ref="E53:E55"/>
    <mergeCell ref="A44:A46"/>
    <mergeCell ref="B44:B46"/>
    <mergeCell ref="C44:C46"/>
    <mergeCell ref="D44:D46"/>
    <mergeCell ref="E44:E46"/>
    <mergeCell ref="A47:A49"/>
    <mergeCell ref="B47:B49"/>
    <mergeCell ref="C47:C49"/>
    <mergeCell ref="D47:D49"/>
    <mergeCell ref="E47:E49"/>
    <mergeCell ref="A38:A40"/>
    <mergeCell ref="B38:B40"/>
    <mergeCell ref="C38:C40"/>
    <mergeCell ref="D38:D40"/>
    <mergeCell ref="E38:E40"/>
    <mergeCell ref="A41:A43"/>
    <mergeCell ref="B41:B43"/>
    <mergeCell ref="C41:C43"/>
    <mergeCell ref="D41:D43"/>
    <mergeCell ref="E41:E43"/>
    <mergeCell ref="A31:A34"/>
    <mergeCell ref="B31:B34"/>
    <mergeCell ref="C31:C34"/>
    <mergeCell ref="D31:D34"/>
    <mergeCell ref="E31:E34"/>
    <mergeCell ref="A35:A37"/>
    <mergeCell ref="B35:B37"/>
    <mergeCell ref="C35:C37"/>
    <mergeCell ref="D35:D37"/>
    <mergeCell ref="E35:E37"/>
    <mergeCell ref="A26:A27"/>
    <mergeCell ref="B26:B27"/>
    <mergeCell ref="C26:C27"/>
    <mergeCell ref="D26:D27"/>
    <mergeCell ref="E26:E27"/>
    <mergeCell ref="A28:A30"/>
    <mergeCell ref="B28:B30"/>
    <mergeCell ref="C28:C30"/>
    <mergeCell ref="D28:D30"/>
    <mergeCell ref="E28:E30"/>
    <mergeCell ref="A20:A21"/>
    <mergeCell ref="B20:B21"/>
    <mergeCell ref="C20:C21"/>
    <mergeCell ref="D20:D21"/>
    <mergeCell ref="E20:E21"/>
    <mergeCell ref="A22:A25"/>
    <mergeCell ref="B22:B25"/>
    <mergeCell ref="C22:C25"/>
    <mergeCell ref="D22:D25"/>
    <mergeCell ref="E22:E25"/>
    <mergeCell ref="A13:A15"/>
    <mergeCell ref="B13:B15"/>
    <mergeCell ref="C13:C15"/>
    <mergeCell ref="D13:D15"/>
    <mergeCell ref="E13:E15"/>
    <mergeCell ref="A16:A19"/>
    <mergeCell ref="B16:B19"/>
    <mergeCell ref="C16:C19"/>
    <mergeCell ref="D16:D19"/>
    <mergeCell ref="E16:E19"/>
    <mergeCell ref="A9:A12"/>
    <mergeCell ref="B9:B12"/>
    <mergeCell ref="C9:C12"/>
    <mergeCell ref="D9:D12"/>
    <mergeCell ref="E9:E12"/>
    <mergeCell ref="A2:F2"/>
    <mergeCell ref="A3:F3"/>
    <mergeCell ref="A5:F5"/>
    <mergeCell ref="A4:F4"/>
    <mergeCell ref="D7:D8"/>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PHUONGDAOTAO</cp:lastModifiedBy>
  <cp:lastPrinted>2019-09-23T00:44:05Z</cp:lastPrinted>
  <dcterms:created xsi:type="dcterms:W3CDTF">2014-08-28T09:24:36Z</dcterms:created>
  <dcterms:modified xsi:type="dcterms:W3CDTF">2019-09-23T15:49:28Z</dcterms:modified>
  <cp:category/>
  <cp:version/>
  <cp:contentType/>
  <cp:contentStatus/>
</cp:coreProperties>
</file>