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60" windowWidth="20115" windowHeight="8010" activeTab="1"/>
  </bookViews>
  <sheets>
    <sheet name="Kế toán" sheetId="1" r:id="rId1"/>
    <sheet name="CTXH" sheetId="2" r:id="rId2"/>
    <sheet name="Mầm non" sheetId="4" r:id="rId3"/>
    <sheet name="Tiểu học" sheetId="5" r:id="rId4"/>
    <sheet name="QLVH" sheetId="6" r:id="rId5"/>
    <sheet name="QLĐ" sheetId="7" r:id="rId6"/>
    <sheet name="Văn" sheetId="8" r:id="rId7"/>
    <sheet name="Vật lý" sheetId="9" r:id="rId8"/>
    <sheet name="Toán" sheetId="10" r:id="rId9"/>
    <sheet name="Kinh tế nông nghiệp" sheetId="15" r:id="rId10"/>
    <sheet name="Chăn nuôi" sheetId="16" r:id="rId11"/>
    <sheet name="KHCT" sheetId="17" r:id="rId12"/>
    <sheet name="Du lịch và lữ hành" sheetId="18" r:id="rId13"/>
  </sheets>
  <definedNames>
    <definedName name="_xlnm.Print_Titles" localSheetId="0">'Kế toán'!$13:$13</definedName>
  </definedNames>
  <calcPr calcId="145621"/>
</workbook>
</file>

<file path=xl/calcChain.xml><?xml version="1.0" encoding="utf-8"?>
<calcChain xmlns="http://schemas.openxmlformats.org/spreadsheetml/2006/main">
  <c r="E78" i="5" l="1"/>
  <c r="E77" i="5"/>
  <c r="E76" i="5"/>
  <c r="E75" i="5"/>
  <c r="E74" i="5"/>
  <c r="E73" i="5"/>
  <c r="E72" i="5"/>
  <c r="E71" i="5"/>
  <c r="E70" i="5"/>
  <c r="E69" i="5"/>
  <c r="E68" i="5"/>
  <c r="E67" i="5"/>
  <c r="E66" i="5"/>
  <c r="E65" i="5"/>
  <c r="E64" i="5"/>
  <c r="E63" i="5"/>
  <c r="E62" i="5"/>
  <c r="E60" i="5"/>
  <c r="E59" i="5"/>
  <c r="E58" i="5"/>
  <c r="E57" i="5"/>
  <c r="E56" i="5"/>
  <c r="E55" i="5"/>
  <c r="E54" i="5"/>
  <c r="E53" i="5"/>
  <c r="E52" i="5"/>
  <c r="E51" i="5"/>
  <c r="E50" i="5"/>
  <c r="E49" i="5"/>
  <c r="E48" i="5"/>
  <c r="E47" i="5"/>
  <c r="E46" i="5"/>
  <c r="E45" i="5"/>
  <c r="E44" i="5"/>
  <c r="E42" i="5"/>
  <c r="E41" i="5"/>
  <c r="E40" i="5"/>
  <c r="E39" i="5"/>
  <c r="E38" i="5"/>
  <c r="E37" i="5"/>
  <c r="E36" i="5"/>
  <c r="E35" i="5"/>
  <c r="E34" i="5"/>
  <c r="E33" i="5"/>
  <c r="E32" i="5"/>
  <c r="E31" i="5"/>
  <c r="E30" i="5"/>
  <c r="E29" i="5"/>
  <c r="E28" i="5"/>
  <c r="E27" i="5"/>
  <c r="E25" i="5"/>
  <c r="E24" i="5"/>
  <c r="E22" i="5"/>
  <c r="E21" i="5"/>
  <c r="E20" i="5"/>
  <c r="E19" i="5"/>
  <c r="E18" i="5"/>
  <c r="E17" i="5"/>
  <c r="E16" i="5"/>
  <c r="E15" i="5"/>
  <c r="E14" i="5"/>
  <c r="E13" i="5"/>
  <c r="E12" i="5"/>
  <c r="E11" i="5"/>
  <c r="E30" i="6" l="1"/>
  <c r="E29" i="6"/>
  <c r="E28" i="6"/>
  <c r="E26" i="6"/>
  <c r="E25" i="6"/>
  <c r="E24" i="6"/>
  <c r="E23" i="6"/>
  <c r="E18" i="6"/>
  <c r="E15" i="6"/>
  <c r="E14" i="6"/>
  <c r="E13" i="6"/>
  <c r="E12" i="6"/>
  <c r="E25" i="17" l="1"/>
  <c r="E24" i="17"/>
  <c r="E23" i="17"/>
  <c r="E22" i="17"/>
  <c r="H22" i="17" s="1"/>
  <c r="E21" i="17"/>
  <c r="E20" i="17"/>
  <c r="E19" i="17"/>
  <c r="E18" i="17"/>
  <c r="E17" i="17"/>
  <c r="E16" i="17"/>
  <c r="E15" i="17"/>
  <c r="E14" i="17"/>
  <c r="E13" i="17"/>
  <c r="E12" i="17"/>
  <c r="E11" i="17"/>
  <c r="H18" i="17" l="1"/>
  <c r="E25" i="16"/>
  <c r="E24" i="16"/>
  <c r="E23" i="16"/>
  <c r="E22" i="16"/>
  <c r="E21" i="16"/>
  <c r="E20" i="16"/>
  <c r="E19" i="16"/>
  <c r="H18" i="16"/>
  <c r="E18" i="16"/>
  <c r="E17" i="16"/>
  <c r="E16" i="16"/>
  <c r="E15" i="16"/>
  <c r="E14" i="16"/>
  <c r="E13" i="16"/>
  <c r="E12" i="16"/>
  <c r="E11" i="16"/>
  <c r="H22" i="16" l="1"/>
  <c r="E25" i="15"/>
  <c r="E24" i="15"/>
  <c r="E23" i="15"/>
  <c r="E22" i="15"/>
  <c r="H22" i="15" s="1"/>
  <c r="E21" i="15"/>
  <c r="E20" i="15"/>
  <c r="E19" i="15"/>
  <c r="E18" i="15"/>
  <c r="E17" i="15"/>
  <c r="E16" i="15"/>
  <c r="E15" i="15"/>
  <c r="E14" i="15"/>
  <c r="E13" i="15"/>
  <c r="E12" i="15"/>
  <c r="E11" i="15"/>
  <c r="H18" i="15" l="1"/>
</calcChain>
</file>

<file path=xl/sharedStrings.xml><?xml version="1.0" encoding="utf-8"?>
<sst xmlns="http://schemas.openxmlformats.org/spreadsheetml/2006/main" count="2198" uniqueCount="795">
  <si>
    <t>STT</t>
  </si>
  <si>
    <t>Tin học đại cương</t>
  </si>
  <si>
    <t>Quản lý chất thải nguy hại</t>
  </si>
  <si>
    <t>Độc học và môi trường</t>
  </si>
  <si>
    <t>Kế toán tài chính 1</t>
  </si>
  <si>
    <t>Quy hoạch phát triển nông thôn</t>
  </si>
  <si>
    <t>Kinh tế đất</t>
  </si>
  <si>
    <t>Vệ sinh và dinh dưỡng trẻ em</t>
  </si>
  <si>
    <t>ƯDCNTT trong Giáo dục mầm non</t>
  </si>
  <si>
    <t>Phát triển và tổ chức thực hiện chương trình GDMN</t>
  </si>
  <si>
    <t>Tâm bệnh học</t>
  </si>
  <si>
    <t>Phương pháp hình thành KNKX vận động cho trẻ mầm non</t>
  </si>
  <si>
    <t>Giao tiếp, ứng xử sư phạm của giáo viên mầm non</t>
  </si>
  <si>
    <t>Đồ chơi trẻ em</t>
  </si>
  <si>
    <t>Phòng bệnh và đảm bảo an toàn cho trẻ</t>
  </si>
  <si>
    <t>Tiếng Việt thực hành 1</t>
  </si>
  <si>
    <t>Lý luận và Phương pháp giáo dục thể chất cho trẻ em</t>
  </si>
  <si>
    <t>Lý luận và Phương pháp phát triển ngôn ngữ cho trẻ em</t>
  </si>
  <si>
    <t>Lý luận và Phương pháp tổ chức hoạt động âm nhạc cho trẻ em</t>
  </si>
  <si>
    <t>Văn học trẻ em</t>
  </si>
  <si>
    <t>NN2.1.003.2</t>
  </si>
  <si>
    <t>LL2.1.003.2</t>
  </si>
  <si>
    <t>Giáo dục thể chất 3</t>
  </si>
  <si>
    <t>Tiếng Anh 3</t>
  </si>
  <si>
    <t>Tư tưởng Hồ Chí Minh</t>
  </si>
  <si>
    <t>Văn học dân gian Việt Nam 1</t>
  </si>
  <si>
    <t>Môi trường và con người</t>
  </si>
  <si>
    <t>Tâm lý học trẻ em 2</t>
  </si>
  <si>
    <t>Giáo dục học mầm non 2</t>
  </si>
  <si>
    <t>TL2.1.006.2</t>
  </si>
  <si>
    <t>Tổ chức hoạt động GD ngoài giờ lên lớp</t>
  </si>
  <si>
    <t>Giáo dục môi trường</t>
  </si>
  <si>
    <t>TH2.1.010.3</t>
  </si>
  <si>
    <t>Thực hành giải toán tiểu học 2</t>
  </si>
  <si>
    <t>QLHC NN và QL ngành GD</t>
  </si>
  <si>
    <t>Pháp luật đại cương</t>
  </si>
  <si>
    <t>Thể dục nhẩy dây</t>
  </si>
  <si>
    <t>PP dạy học Toán TH</t>
  </si>
  <si>
    <t>PPDH thủ công - Kĩ thuật</t>
  </si>
  <si>
    <t>Âm nhạc 2</t>
  </si>
  <si>
    <t>Tiếng Việt thực hành</t>
  </si>
  <si>
    <t>Tiếng Việt 2</t>
  </si>
  <si>
    <t>Mĩ thuật cơ bản 1</t>
  </si>
  <si>
    <t>Âm nhạc 1</t>
  </si>
  <si>
    <t>Kế toán quản trị</t>
  </si>
  <si>
    <t>Kế toán tài chính 2</t>
  </si>
  <si>
    <t>Tài chính công</t>
  </si>
  <si>
    <t>Marketing căn bản</t>
  </si>
  <si>
    <t>Soạn thảo văn bản</t>
  </si>
  <si>
    <t>Tài chính doanh nghiệp</t>
  </si>
  <si>
    <t>Quản lí môi trường</t>
  </si>
  <si>
    <t>Đánh giá tác động môi trường</t>
  </si>
  <si>
    <t>Công nghệ môi trường</t>
  </si>
  <si>
    <t>Năng lượng tái tạo</t>
  </si>
  <si>
    <t>Tiểu luận chuyên đề</t>
  </si>
  <si>
    <t>Tiếng Anh chuyên ngành</t>
  </si>
  <si>
    <t>Tổ chức hoạt động tòa soạn</t>
  </si>
  <si>
    <t>Ngôn ngữ báo chí</t>
  </si>
  <si>
    <t>Tổ chức sản xuất sản phẩm báo chí</t>
  </si>
  <si>
    <t>Tin, phóng sự, bình luận</t>
  </si>
  <si>
    <t>Ảnh báo chí</t>
  </si>
  <si>
    <t>Ngữ dụng học tiếng Việt</t>
  </si>
  <si>
    <t>Văn bản tiếng Việt</t>
  </si>
  <si>
    <t>Kĩ năng giao tiếp</t>
  </si>
  <si>
    <t>Văn học hiện đại các dân tộc thiểu số Việt Nam</t>
  </si>
  <si>
    <t>Phong cách học tiếng Việt</t>
  </si>
  <si>
    <t>Thanh tra đất đai</t>
  </si>
  <si>
    <t>Giao đất, thu hồi đất</t>
  </si>
  <si>
    <t>Phương pháp nghiên cứu thống kê tài nguyên môi trường</t>
  </si>
  <si>
    <t>Hệ thống thông tin bất động sản</t>
  </si>
  <si>
    <t>Hệ thống định vị toàn cầu</t>
  </si>
  <si>
    <t>Đánh giá đất</t>
  </si>
  <si>
    <t>Tin học ứng dụng trong quản lý đất đai</t>
  </si>
  <si>
    <t>Trắc địa II</t>
  </si>
  <si>
    <t>Định giá đất và bất động sản</t>
  </si>
  <si>
    <t>Xã hội học đại cương</t>
  </si>
  <si>
    <t>Kế toán máy</t>
  </si>
  <si>
    <t>Phân tích hoạt động kinh doanh</t>
  </si>
  <si>
    <t>LL2.1.007.2</t>
  </si>
  <si>
    <t>TN2.1.501.2</t>
  </si>
  <si>
    <t>TN2.1.002.2</t>
  </si>
  <si>
    <t>LL2.1.005.2</t>
  </si>
  <si>
    <t>TC2.1.017.2</t>
  </si>
  <si>
    <t>TH2.1.008.4</t>
  </si>
  <si>
    <t>NT2.1.008.2</t>
  </si>
  <si>
    <t>TH2.1.028.3</t>
  </si>
  <si>
    <t>NT2.1.003.2</t>
  </si>
  <si>
    <t>TH2.1.025.2</t>
  </si>
  <si>
    <t>TH2.1.015.2</t>
  </si>
  <si>
    <t>NT2.1.004.2</t>
  </si>
  <si>
    <t>NT2.1.001.2</t>
  </si>
  <si>
    <t>LL2.1.014.2</t>
  </si>
  <si>
    <t>Kế toán thuế</t>
  </si>
  <si>
    <t>Kế toán doanh nghiệp thương mại dịch vụ</t>
  </si>
  <si>
    <t>Kiểm toán báo cáo tài chính</t>
  </si>
  <si>
    <t xml:space="preserve">Quy hoạch đất ĐT và khu dân cư NT </t>
  </si>
  <si>
    <t>Trắc địa ảnh và viễn thám</t>
  </si>
  <si>
    <t>Nghi thức Đội thiếu niên tiền phong Hồ Chí Minh</t>
  </si>
  <si>
    <t>Văn học 2</t>
  </si>
  <si>
    <t>Thành ngữ trong văn bản nghệ thuật</t>
  </si>
  <si>
    <t>PPDH Tự nhiên - XH</t>
  </si>
  <si>
    <t>Thực hành sư phạm</t>
  </si>
  <si>
    <t>Hình học afin và Euclid</t>
  </si>
  <si>
    <t>Quang học</t>
  </si>
  <si>
    <t xml:space="preserve">Phương pháp dạy học cụ thể môn toán </t>
  </si>
  <si>
    <t xml:space="preserve">Không gian metric - tôpô đại cương </t>
  </si>
  <si>
    <t>Đạo đức trong công tác xã hội</t>
  </si>
  <si>
    <t>Tâm lý học dân tộc</t>
  </si>
  <si>
    <t>Xây dựng và phát triển nhóm làm việc</t>
  </si>
  <si>
    <t>Tâm lý học giới tính</t>
  </si>
  <si>
    <t>Chính sách xã hội</t>
  </si>
  <si>
    <t>Cơ sở văn hoá Việt Nam</t>
  </si>
  <si>
    <t>Đại cương về quản trị kinh doanh</t>
  </si>
  <si>
    <t>Văn hoá tổ chức</t>
  </si>
  <si>
    <t>Nhập môn khoa học du lịch</t>
  </si>
  <si>
    <t>Giao tiếp và lễ tân ngoại giao</t>
  </si>
  <si>
    <t>Lý luận DH &amp;LLGD TH</t>
  </si>
  <si>
    <t>Đạo đức &amp; PPDH đạo đức ở TH</t>
  </si>
  <si>
    <t>TL3.1.016.2</t>
  </si>
  <si>
    <t>TH2.1.023.2</t>
  </si>
  <si>
    <t>TL2.1.005.2</t>
  </si>
  <si>
    <t>TN2.1.122.3</t>
  </si>
  <si>
    <t>TN2.1.142.2</t>
  </si>
  <si>
    <t>TN2.1.129.2</t>
  </si>
  <si>
    <t>TN2.1.205.3</t>
  </si>
  <si>
    <t>TN2.1.137.4</t>
  </si>
  <si>
    <t>TN2.1.128.2</t>
  </si>
  <si>
    <t>LL2.1.010.2</t>
  </si>
  <si>
    <t>TL2.1.004.3</t>
  </si>
  <si>
    <t>TC2.1.008.2</t>
  </si>
  <si>
    <t>Mã lớp 
học phần</t>
  </si>
  <si>
    <t>Phương pháp nghiên cứu khoa học chuyên ngành Văn học</t>
  </si>
  <si>
    <t>Tổ chức công tác kế toán trong DN</t>
  </si>
  <si>
    <t>Phương pháp NCKH giáo dục</t>
  </si>
  <si>
    <t>Rèn nghề: Công tác quản lý Nhà nước về đất đai</t>
  </si>
  <si>
    <t>Tiếng Anh chuyên ngành Kế toán 1</t>
  </si>
  <si>
    <t>Thuế Nhà nước</t>
  </si>
  <si>
    <t>Phương pháp sưu tầm, nghiên cứu văn học dân gian</t>
  </si>
  <si>
    <t>Kĩ năng đọc - hiểu văn bản</t>
  </si>
  <si>
    <t>Phương pháp nghiên cứu và phê bình văn học</t>
  </si>
  <si>
    <t>Tiến trình thơ Việt Nam hiện đại</t>
  </si>
  <si>
    <t>Tên Môn học</t>
  </si>
  <si>
    <t>Mục đích môn học</t>
  </si>
  <si>
    <t>Số tín chỉ</t>
  </si>
  <si>
    <t>Lịch trình giảng dạy</t>
  </si>
  <si>
    <t>Phương pháp đánh giá sinh viên</t>
  </si>
  <si>
    <t>TC2.1.001.2</t>
  </si>
  <si>
    <t>Giáo dục thể chất 1 - Bơi lội</t>
  </si>
  <si>
    <t>LL2.1.001.2</t>
  </si>
  <si>
    <t>Những nguyên lí cơ bản của CN Mác - Lê nin 1</t>
  </si>
  <si>
    <t>NN2.1.001.3</t>
  </si>
  <si>
    <t>Tiếng Anh 1</t>
  </si>
  <si>
    <t>Toán cao cấp</t>
  </si>
  <si>
    <t>Kinh tế vi mô</t>
  </si>
  <si>
    <t>Luật và chuẩn mực kế toán</t>
  </si>
  <si>
    <t>TL2.1.001.2</t>
  </si>
  <si>
    <t>Tâm lý học đại cương</t>
  </si>
  <si>
    <t>TL2.1.003.2</t>
  </si>
  <si>
    <t>Giáo dục học đại cương</t>
  </si>
  <si>
    <t>Toán cơ sở</t>
  </si>
  <si>
    <t>Âm nhạc cơ bản</t>
  </si>
  <si>
    <t>Khóa 2018 - 2022</t>
  </si>
  <si>
    <t>TH2.1.001.2</t>
  </si>
  <si>
    <t>Toán học 1</t>
  </si>
  <si>
    <t>TH2.1.013.2</t>
  </si>
  <si>
    <t>Ngôn ngữ học đại cương</t>
  </si>
  <si>
    <t>TH2.1.022.2</t>
  </si>
  <si>
    <t>Văn học 1</t>
  </si>
  <si>
    <t>Tiến trình lịch sử Việt Nam</t>
  </si>
  <si>
    <t>Logic học đại cương</t>
  </si>
  <si>
    <t>Nhập môn công tác xã hội</t>
  </si>
  <si>
    <t>TN2.1.113.3</t>
  </si>
  <si>
    <t>Toán cao cấp đại cương</t>
  </si>
  <si>
    <t>TN2.1.301.3</t>
  </si>
  <si>
    <t>Hóa đại cương</t>
  </si>
  <si>
    <t>TN2.1.405.2</t>
  </si>
  <si>
    <t>Sinh học đại cương</t>
  </si>
  <si>
    <t>Tâm lý học quản lý</t>
  </si>
  <si>
    <t>TN2.1.115.2</t>
  </si>
  <si>
    <t xml:space="preserve">Tập hợp và Lôgic toán </t>
  </si>
  <si>
    <t>TN2.1.116.3</t>
  </si>
  <si>
    <t>Đại số tuyến tính 1</t>
  </si>
  <si>
    <t>TN2.1.117.3</t>
  </si>
  <si>
    <t>Giải tích 1</t>
  </si>
  <si>
    <t>Văn hóa học đại cương</t>
  </si>
  <si>
    <t>Dân tộc học đại cương</t>
  </si>
  <si>
    <t xml:space="preserve">Nghệ thuật học đại cương </t>
  </si>
  <si>
    <t>Kỳ 1</t>
  </si>
  <si>
    <t>Kỳ 2</t>
  </si>
  <si>
    <t>NN2.1.010.3</t>
  </si>
  <si>
    <t>Tiếng Anh 4</t>
  </si>
  <si>
    <t>Cơ sở vật lí môi trường và đo đường</t>
  </si>
  <si>
    <t>Thực tập sư phạm 2</t>
  </si>
  <si>
    <t>KL.TN</t>
  </si>
  <si>
    <t>Khóa luận tốt nghiệp/Học phần thay thế KLTN</t>
  </si>
  <si>
    <t>Quy hoạch môi trường</t>
  </si>
  <si>
    <t>Vật lý chất rắn</t>
  </si>
  <si>
    <t>Vật lý Nano</t>
  </si>
  <si>
    <t>Tên môn học</t>
  </si>
  <si>
    <t>Khóa luận tốt nghiệp</t>
  </si>
  <si>
    <t>Giáo dục Thể chất 2</t>
  </si>
  <si>
    <t>Tiếng Anh 2</t>
  </si>
  <si>
    <t>Những nguyên lý cơ bản của chủ nghĩa Mác – Lênin 2</t>
  </si>
  <si>
    <t>Thực tập</t>
  </si>
  <si>
    <t>Xây dựng và quản lý dự án</t>
  </si>
  <si>
    <t>Pháp luật xây dựng và nhà ở</t>
  </si>
  <si>
    <t>Thuế Nhà đất</t>
  </si>
  <si>
    <t>Thực tập 1: Quy hoạch sử dụng đất và Đăng ký thống kê đất đai</t>
  </si>
  <si>
    <t>Thị trường bất động sản</t>
  </si>
  <si>
    <t>Quy hoạch sử dụng đất</t>
  </si>
  <si>
    <t>Đăng ký, thống kê đất đai</t>
  </si>
  <si>
    <t>Cơ sở dữ liệu địa chính</t>
  </si>
  <si>
    <t>Ô nhiễm môi trường</t>
  </si>
  <si>
    <t>QL tài nguyên nước và Khoáng sản</t>
  </si>
  <si>
    <t>Rèn nghề: Bản đồ địa chính</t>
  </si>
  <si>
    <t>Hóa phân tích</t>
  </si>
  <si>
    <t>Vật lý đại cương</t>
  </si>
  <si>
    <t>Địa lý kinh tế Việt Nam</t>
  </si>
  <si>
    <t>Cung cấp cho Sinh viên những quy định chung về thanh tra, tổ chức, nhiệm vụ, quyền hạn của cơ quan thanh tra nhà nước, thanh tra đất đai, giải quyết khiếu nại tố cáo, xử phạt vi phạm hành chính trong lĩnh vực đất đai, giải quyết tranh chấp đất đai.</t>
  </si>
  <si>
    <t>Học phần Giao đất, thu hồi đất nghiên cứu những vấn đề chung
 về giao đất, chuyển mục đích sử dụng đất, cho thuê đất và thu hồi đất.</t>
  </si>
  <si>
    <t>Học phần trang bị cho người học những kiến thức cơ bản về cơ cấu 
dân cư trong phạm vi vùng lãnh thổ; đô thị và quá trình phát triển đô thị; quy hoạch xây dựng phát triển đô thị; quy hoạch xây dựng phát triển điểm dân cư nông thôn</t>
  </si>
  <si>
    <t>Học phần này trang bị cho người học các kiến thức về: Phương pháp
 nghiên cứu; bố trí thí nghiệm và thu thập số liệu; phân tích biến động; phân tích tương quan hồi quy; xây dựng phương án cho một cuộc điều tra, thống kê môi trường</t>
  </si>
  <si>
    <t>Giới thiệu các kiến thức cơ bản về đo ảnh như: Phương pháp, cơ sở toán học; những tính chất hình học cơ bản của phép đo trong chụp ảnh hàng không; nguyên lý nhìn và đo lập thể, đoán đọc và điều chỉnh ảnh vẽ; những khái niệm cơ bản về vệ tinh; lý thuyết phản xạ phổ của các đối tượng nghiên cứu.</t>
  </si>
  <si>
    <t>Học phần trang bị kiến thức chung về: Hệ thống thông tin đất; xây 
dựng, quản lý hệ thống thông tin đất; hệ thống địa chính; tính kinh tế của hệ thống thông tin đất.</t>
  </si>
  <si>
    <t>Học phần trang bị cho sinh viên kiến về: Hệ tọa độ thường dùng
 trong Trắc địa vệ tinh, các hệ thống thời gian, định luật Keppler, các phương pháp quan sát vệ tinh; hệ thống định vị toàn cầu; sử dụng một số máy GPS thông dụng</t>
  </si>
  <si>
    <t>Học phần tiếp tục củng cố và phát triển thêm vốn từ vựng, ngữ pháp, ngữ âm và các kĩ năng nghe nói, đọc viết trong các tình huống giao tiếp mà sinh viên đã tích lũy được trong chương trình tiếng anh ; tiếp tục phát triển các kĩ năng nghe nói, đọc viết thông qua các chủ đề thường gặp trong đời sống</t>
  </si>
  <si>
    <t>Cung cấp các nội dung cơ bản trong công tác quản lý đất đai</t>
  </si>
  <si>
    <t>Người học thực hiện một trong các hướng đề tài nghiên cứu như: đánh giá hiện trạng sử dụng đất, đánh giá tác động của đô thị hóa đến chuyển đổi cơ cấu sử dụng đất</t>
  </si>
  <si>
    <t>Cung cấp các kiến thức cơ bản quản lý dự án; xây dựng dự án, phân tích và thẩm định dự án; thực hiện dự án.</t>
  </si>
  <si>
    <t>Học phần trang bị cho người học các kiến thức về Pháp luật về xây dựng; pháp luật về nhà ở</t>
  </si>
  <si>
    <t>Cung cấp SV kiến thức về: Khái quát về thuế và hệ thống thuế; hệ thống thuế tài sản một số nước trên thế giới</t>
  </si>
  <si>
    <t>Khóa 2015-2019</t>
  </si>
  <si>
    <t>Học phần sử dụng công nghệ tin học xây dựng bản đồ, tạo hồ sơ kỹ 
thuật thửa đất, kê khai đăng ký cấp giấy chứng nhận quyền sử dụng đất</t>
  </si>
  <si>
    <t>Học phần giới thiệu những kiến thức cơ bản về lưới khống chế trắc 
địa phục vụ công tác đo vẽ bản đồ, công tác bình sai kết quả đo đạc và đo vẽ trực tiếp thành lập bản đồ.</t>
  </si>
  <si>
    <t xml:space="preserve">    Học phần Đánh giá tác động môi trường nghiên cứu các khái niệm về môi trường, phát triển bền vững và đánh giá tác động môi trường. Bản chất của hệ môi trường, nguyên lý đánh giá tác động môi trường, yêu cầu của việc xây dựng và sử dụng các kỹ thuật/phương pháp đánh giá tác động môi trường trong một dự án ĐTM (đánh giá tác động môi trường). Nghiên cứu chi tiết một số kỹ thuật và phương pháp thường dùng để nhận dạng, đánh giá và dự báo các tác động môi trường tiềm tàng của một dự án trong quá trình thực hiện ĐTM, các quy định cũng như thủ tục xin thẩm định, phê duyệt báo cáo đánh giá tác động môi trường.</t>
  </si>
  <si>
    <t>Học phần trang bị cho người học những vấn đề chung về đất đai và 
bất động sản; giá đất và cơ sở khoa học xác định giá đất; định giá đất, nguyên tắc, phương pháp định giá đất và bất động sản.</t>
  </si>
  <si>
    <t xml:space="preserve">     Học phần này trang bị cho người học các kiến thức về: Nông thôn; phát triển nông thôn; quy hoạch phát triển nông thôn; quy trình lập quy hoạch phát triển nông thôn; mối quan hệ giữa quy hoạch phát triển nông thôn với dự án phát triển kinh tế xã hội; phát triển nông thôn với bảo vệ môi trường.</t>
  </si>
  <si>
    <t>Học phần trang bị cho người học các kiến thức cơ bản về đại cương về kinh tế tài nguyên đất; địa tô và chính sách kiểm soát dân số; cơ sở khoa học nghiên cứu kinh tế đất; phương pháp phân tích kinh tế đất; đánh giá hiệu quả sử dụng đất; thị trường nhà đất và công tác đền bù giải phóng mặt bằng.</t>
  </si>
  <si>
    <t>Học phần cung cấp kiến thức về: Đánh giá điều kiện tự nhiên kinh tế xã hội và hiện trạng sử dụng đất của đơn vị hành chính lập phương án quy hoạch sử dụng đất; định giá đất; quy hoạch sử dụng đất; lập hồ sơ đăng kí, cấp giấy chứng nhận quyền sử dụng đất, thống kê kiểm kê đất đai</t>
  </si>
  <si>
    <t>Học phần trang bị cho người học các kiến thức cơ bản về: Bất động sản và thị trường bất động sản; pháp luật về bất động sản; đăng ký, định giá, thông tin, kinh doanh bất động sản; quản lý Nhà nước đối với thị trường bất động sản; thực trạng và một số giải pháp cơ bản thúc đẩy sự hình thành và phát triển thị trường bất động sản ở Việt Nam.</t>
  </si>
  <si>
    <t>Học phần Quy hoạch sử dụng đất nghiên cứu các vấn đề về: Cơ sở lý
 luận của quy hoạch sử dụng đất đai; quy hoạch sử dụng đất cấp tỉnh, quy hoạch sử dụng đất cấp huyện và quy hoạch sử dụng đất cấp xã</t>
  </si>
  <si>
    <t>Nghiên cứu những kiến thức tổng quan về đăng ký đất đai; những quy 
định chung về đăng ký đất đai; đăng ký ban đầu và đăng ký biến động đất đai; giấy chứng nhận quyền sử dụng đất và hồ sơ địa chính. Một số vấn đề chung về thống kê đất đai; thống kê các loại đất đai; phương pháp và chế độ báo cáo thống kê đất đai.</t>
  </si>
  <si>
    <t>Cung cấp cho người học những kiến thứ cơ bản về: Cơ sở dữ liệu và 
hệ quản trị cơ sở dữ liệu; vào ra dữ liệu; thao tác với tệp CSDL; sắp xếp, tìm kiếm, đặt lọc, tính toán, thao tác với nhiều tệp CSDL; tạo báo biểu Report - Nhãn Label</t>
  </si>
  <si>
    <t xml:space="preserve"> Học phần trang bị cho người học các kiến thức về: Tổng quan ô nhiễm môi trường; tác nhân, tác hại và biện pháp phòng, xử lý ô nhiễm các loại môi trường đất, nước, không khí, tiếng ồn, nhiệt, ánh sáng và chất rắn.</t>
  </si>
  <si>
    <t>Cung cấp kiến thức tổng quan về tài nguyên nước, tài nguyên nước ở Việt Nam, tài nguyên khoáng sản ở Việt Nam, nội dung chính trong quản lý nhà nước về tài nguyên nước, khoáng sản ở Việt Nam.</t>
  </si>
  <si>
    <t>Cung cấp SV kiến thức cơ bản về đo đạc chi tiết thực địa để thành lập một mảnh bản đồ địa chính theo đúng quy định hiện hành</t>
  </si>
  <si>
    <t xml:space="preserve">Giáo dục thể chất 1 </t>
  </si>
  <si>
    <t>Cung cấp cho sinh viên những kiến thức về: Một số kiến thức cơ bản về lý luận và phương pháp Giáo dục thể chất; một số kiến thức cơ bản về Y - Sinh học Thể dục thể thao; chạy cự ly ngắn; chạy cự ly trung bình.</t>
  </si>
  <si>
    <t>Cung cấp những nội dung cơ bản trong hệ thống lý luận của chủ nghĩa 
Mác - Lênin về các vấn đề: Thế giới quan và phương pháp luận triết học; học thuyết kinh tế về phương thức sản xuất tư bản chủ nghĩa; chủ nghĩa xã hội.</t>
  </si>
  <si>
    <t>Học phần cung cấp cho sinh viên những kiến thức cơ bản của tiếng Anh
 về các mặt ngữ âm, từ vựng, ngữ pháp; rèn luyện, hình thành các kĩ năng ngôn ngữ - nghe, nói, đọc, viết.</t>
  </si>
  <si>
    <t>Cung cấp Kiến thức cơ bản về máy tính, Phần mềm ứng dụng, mang đến cho sinh viên kiến thức về mạng máy tính, cơ sở hạ tầng mạng</t>
  </si>
  <si>
    <t>Cung cấp kiến thức cơ bản về toán</t>
  </si>
  <si>
    <t>Cung cấp kiến thức cơ bản về sinh</t>
  </si>
  <si>
    <t xml:space="preserve"> Điểm chuyên cần: 10%
Kiểm tra thường  xuyên: 20%
Thi kết thúc học phần: 60%</t>
  </si>
  <si>
    <t>Kì 7</t>
  </si>
  <si>
    <t>Kì 8</t>
  </si>
  <si>
    <t xml:space="preserve">Điểm quá trình TT: 40%
Điểm báo cáo TT: 60%
</t>
  </si>
  <si>
    <t xml:space="preserve">Cung cấp cho SV kiến thức về nội dung và quy trình đánh giá đất của FAO, quy trình đánh giá đất của FAO vận dụng cho điều kiện cụ thể của Việt Nam và quy trình đánh giá phân hạng đất ruộng. giúp sinh viên hiểu và vận dụng được những phương pháp kỹ thuật mới trong quá trình điều tra, phân tích, xử lý thông tin và số liệu trong các bước đánh giá đất. </t>
  </si>
  <si>
    <t>Kì 5</t>
  </si>
  <si>
    <t>Kì 6</t>
  </si>
  <si>
    <t>Kì 1</t>
  </si>
  <si>
    <t>Kì 2</t>
  </si>
  <si>
    <t>Học phần này trang bị cho người học các kiến thức cao hơn của tiếng Anh về  mặt ngữ âm như phân biệt nguyên âm đơn, nguyên âm đôi, trọng âm từ, trọng âm câu, dạng yếu và dạng mạnh của các âm, …</t>
  </si>
  <si>
    <t>Cung cấp kiến thức cơ bản về mặt thể chất, về bơi lội</t>
  </si>
  <si>
    <t>Cung cấp cho sinh viên những kiến thức cơ bản về nhà nước và pháp luật; 
một số ngành luật trong hệ thống pháp luật Việt Nam: pháp luật dân sự và pháp luật tố tụng dân sự, pháp luật lao động, pháp luật hình sự và pháp luật tố tụng hình sự, pháp luật hành chính và pháp luật tố tụng hành chính, pháp luật về phòng, chống tham nhũng.</t>
  </si>
  <si>
    <t>Trang bị cho sinh viên các kiến thức cơ bản về: Nhập môn xã hội học; 
các khái niệm cơ bản của xã hội học; một số lĩnh vực nghiên cứu của xã hội học chuyên biệt; các phương pháp điều tra xã hội học</t>
  </si>
  <si>
    <t>Học phần này trang bị cho người học các kiến thức về các khái niệm cơ bản trong hóa phân tích; hóa học phân tích định tính; hóa học phân tích định lượng; giới thiệu một số phương pháp phân tích công cụ; thực hành phân tích một số nhóm ion và phương pháp chuẩn độ.</t>
  </si>
  <si>
    <t>Cung cấp các kiến thức cơ bản về: Cơ học chất điểm, cơ học hệ chất điểm và vật rắn, những cơ sở của thuyết động học phân tử khí lí tưởng, trường tĩnh điện, vật dẫn điện môi, dòng điện không đổi.</t>
  </si>
  <si>
    <t>Trang bị cho sinh viên các kiến thức khái quát về: Tổ chức lãnh thổ kinh tế Việt Nam; các ngành kinh tế Việt Nam; các vùng kinh tế Việt Nam.</t>
  </si>
  <si>
    <t>Phương ngữ học tiếng Việt</t>
  </si>
  <si>
    <t>Phương pháp nghiên cứu ngôn ngữ</t>
  </si>
  <si>
    <t>Thực tập chuyên ngành 2</t>
  </si>
  <si>
    <t>Tác phẩm báo chí</t>
  </si>
  <si>
    <t>Các loại hình báo chí và truyền thông</t>
  </si>
  <si>
    <t>Pháp luật và đạo đức nghề nghiệp nhà báo</t>
  </si>
  <si>
    <t>Truyền thông đa phương tiện</t>
  </si>
  <si>
    <t>Thực tập chuyên ngành 1</t>
  </si>
  <si>
    <t>Văn học địa phương Tuyên Quang</t>
  </si>
  <si>
    <t>Nắm được kỹ năng cơ bản của môn học</t>
  </si>
  <si>
    <t>HK1, NH2018-2019</t>
  </si>
  <si>
    <t>Hiểu được chủ nghĩa Mác - Lê nin</t>
  </si>
  <si>
    <t>Củng cố từ vựng, ngữ pháp</t>
  </si>
  <si>
    <t>Nắm được các khái niệm cơ bản</t>
  </si>
  <si>
    <t>Nắm được các kiến thức cơ bản về giải tích và đại số</t>
  </si>
  <si>
    <t>Hiểu được kiến thức cơ bản của kinh tế</t>
  </si>
  <si>
    <t>Hiểu được tâm lý của đội ngũ quản lý</t>
  </si>
  <si>
    <t>LL2.1.002.3</t>
  </si>
  <si>
    <t>HK2, NH2018-2019</t>
  </si>
  <si>
    <t>NN2.1.002.2</t>
  </si>
  <si>
    <t>Củng cố và phát triền từ vựng, ngữ pháp</t>
  </si>
  <si>
    <t>TC2.1.002.3</t>
  </si>
  <si>
    <t>Nắm được kiến thức cơ bản về NN và PL</t>
  </si>
  <si>
    <t>Hiểu được kiến thức cơ bản của xã hội học</t>
  </si>
  <si>
    <t>TN2.1.303.2</t>
  </si>
  <si>
    <t>Nắm được những kiến thức cơ bản về Hóa phân tích</t>
  </si>
  <si>
    <t>TN2.1.250.2</t>
  </si>
  <si>
    <t>Nắm được vấn đề về cơ học, nhiệt học</t>
  </si>
  <si>
    <t>NL2.1.009.2</t>
  </si>
  <si>
    <t>Vi sinh vật đại cương</t>
  </si>
  <si>
    <t>Nắm được kiến thức cơ bản về Vi sinh vật</t>
  </si>
  <si>
    <t>Hiểu được cấu tạo chất</t>
  </si>
  <si>
    <t>Biết kiến thức về tế bào</t>
  </si>
  <si>
    <t>Động vật học</t>
  </si>
  <si>
    <t>Nắm được kiến thức cơ bản về động vật</t>
  </si>
  <si>
    <t>Hiểu cơ bản địa lý kinh tế VN</t>
  </si>
  <si>
    <t xml:space="preserve"> Điểm chuyên cần: 10%
Kiểm tra thường  xuyên: 30%
Thi kết thúc học phần: 60%</t>
  </si>
  <si>
    <t>UBND TỈNH TUYÊN QUANG</t>
  </si>
  <si>
    <t>TRƯỜNG ĐẠI HỌC TÂN TRÀO</t>
  </si>
  <si>
    <t>Biểu mẫu 18</t>
  </si>
  <si>
    <t>THÔNG BÁO</t>
  </si>
  <si>
    <r>
      <t xml:space="preserve">Trang bị cho sinh viên những kiến thức cơ bản về mô hình </t>
    </r>
    <r>
      <rPr>
        <sz val="12"/>
        <color rgb="FF000000"/>
        <rFont val="Times New Roman"/>
        <family val="1"/>
      </rPr>
      <t>tổ chức và hoạt động của tòa soạn: tòa soạn báo; cơ cấu tổ chức, bộ máy tòa soạn; đặc điểm lao động báo chí ở tòa soạn; công tác phóng viên; công tác kế hoạch; công tác bạn đọc; quá trình thực hiện các sản phẩm báo chí; phương tiện làm việc; nguồn tin của nhà báo; công tác phát hành báo chí.</t>
    </r>
  </si>
  <si>
    <t>Trang bị cho sinh viên các kiến thức về: ngôn ngữ chuẩn mực, ngôn ngữ các phong cách, ngôn ngữ của tên riêng trên báo chí, thuật ngữ khoa học, danh pháp khoa học, ký hiệu khoa học, chữ tắt và số liệu trên báo chí; ngôn ngữ tít báo, phát thanh, tin quốc tế đối nội, sách tra cứu báo chí học, hệ thuật ngữ báo chí; ngôn ngữ thông tin phi văn tự và ngôn ngữ ma két, quảng cáo báo và quảng bá báo chí.</t>
  </si>
  <si>
    <t>Học phần trang bị cho sinh viên những kiến thức cơ bản về: kĩ năng tạo lập văn bản; kĩ năng dựng đoạn văn; kĩ năng đặt câu; kĩ năng dùng từ; kĩ năng viết chữ đúng chuẩn tiếng Việt.</t>
  </si>
  <si>
    <r>
      <t>Trang bị cho sinh viên các kiến thức sau:</t>
    </r>
    <r>
      <rPr>
        <b/>
        <sz val="12"/>
        <color rgb="FF000000"/>
        <rFont val="Times New Roman"/>
        <family val="1"/>
      </rPr>
      <t xml:space="preserve"> </t>
    </r>
    <r>
      <rPr>
        <sz val="12"/>
        <color rgb="FF000000"/>
        <rFont val="Times New Roman"/>
        <family val="1"/>
      </rPr>
      <t>đại cương về phương pháp luận nghiên cứu văn học; phương pháp luận lý luận, phê bình văn học; phương pháp luận nghiên cứu văn học văn học phương Tây thế kỷ XX nhằm làm tiền đề cho sinh viên tiếp cận việc nghiên cứu các tác phẩm văn học trong nước và thế giới.</t>
    </r>
  </si>
  <si>
    <t xml:space="preserve">Trang bị cho sinh viên những kiến thức cơ bản về tổ chức 
và hoạt động của cơ quan báo chí: các khái niệm và thuật ngữ, những điều kiện pháp lí để thành lập cơ quan báo chí, cơ cấu tổ chức nhân sự và mô hình hoạt động cơ quan báo chí, quy trình sản xuất sản phẩm báo chí; tổ chức và hoạt động của nhà xuất bản: </t>
  </si>
  <si>
    <t xml:space="preserve">trang bị cho sinh viên những kiến thức cơ bản về tin, phóng sự, bình luận trong lĩnh vực báo chí, truyền thông. Cụ thể: quan niệm chung về tin, tiêu chí viết tin đúng, kĩ thuật viết tin, các dạng tin, nguồn tư liệu để viết tin và tổ chức sự kiện; khái niệm phóng sự, đặc trưng cơ bản của phóng sự, kết cấu và bố cục bài phóng sự, các loại phóng sự, kĩ thuật viết phóng sự; khái niệm bình luận, đặc điểm của bình luận báo chí, các dạng bài bình luận báo chí, kĩ thuật viết bình luận. </t>
  </si>
  <si>
    <t xml:space="preserve">Trang bị cho sinh viên những kiến thức cơ bản về kĩ 
thuật nhiếp ảnh (các tính năng kĩ thuật cơ bản của máy ảnh, kĩ thuật chụp ảnh chân dung, kĩ thuật chụp ảnh phong cảnh, kĩ thuật chụp ảnh thể thao); lịch sử nhiếp ảnh, lịch sử ảnh báo chí; sự khác biệt giữa nội dung ảnh </t>
  </si>
  <si>
    <t>Học phần trang bị cho sinh viên các kiến thức cơ bản về phương ngữ tiếng việt</t>
  </si>
  <si>
    <t>Cung cấp người học tri thức căn bản về phương pháp nghiên cứu ngôn ngữ</t>
  </si>
  <si>
    <t>Giúp người học củng cố, khắc sâu kiến thức các học phần thuộc chuyên ngành truyền thông</t>
  </si>
  <si>
    <t>Giúp người học hiểu và vận dụng kiến thức, kĩ năng đã học vào thực tế</t>
  </si>
  <si>
    <t>Cung cấp người học những dẫn luận về phương pháp nghiên cứu ngôn ngữ, quy trình thực hiện đề tài nghiên cứu ngôn ngữ</t>
  </si>
  <si>
    <t>Cung cấp cho sinh viên những kiến thức cơ bản về thành ngữ: khái niệm, đặc trưng, nguồn gốc, cấu tạo của thành ngữ tiếng Việt và việc vận dụng thành ngữ tiếng Việt và hiệu quả của việc sử dụng thành ngữ tiếng Việt trong một số văn bản nghệ thuật tiêu biểu.</t>
  </si>
  <si>
    <t>Trang bị người học kiến thức cơ bản về khái niệm sưu tầm, nghiên cứu văn học dân gian.</t>
  </si>
  <si>
    <t xml:space="preserve">Trang bị người học kiến thức cơ bản về ngữ dụng học </t>
  </si>
  <si>
    <t>Trang bị kiến thức cơ bản về bố cục văn bản, cụm từ ngữ pháp trong tiếng việt</t>
  </si>
  <si>
    <t>Trang bị người học kiến thức cơ bản về hệ thống thơ, thơ Việt Nam hiện đại và những tiêu chí nhận diện</t>
  </si>
  <si>
    <t>Trang bị người học kĩ năng cơ bản về giao tiếp</t>
  </si>
  <si>
    <t>Trang bị người học kiến thức và kĩ năng cơ bản về đọc hiểu văn bản</t>
  </si>
  <si>
    <t>Trang bị người học kiến thức về phương pháp luận nghiên cứu văn học</t>
  </si>
  <si>
    <t>Trang bị người học kiến thức cơ bản về quá trình phát triển của văn học hiện đại các dân tộc thiểu số Việt Nam</t>
  </si>
  <si>
    <t>Trang bị người học kiến thức về khái niệm cơ bản phong cách học tiếng Việt, phong cách chức năng trong tiếng việt</t>
  </si>
  <si>
    <t>Trang bị người học kiến thức cơ bản về tác phẩm báo chí</t>
  </si>
  <si>
    <t>Trang bị người học kiến thức kĩ năng cơ bản về các loại hình báo chí truyền thông</t>
  </si>
  <si>
    <t>Trang bị người học kiến thức cơ bản về pháp luật báo chí</t>
  </si>
  <si>
    <t>Trang bị người học kiến thức cơ bản về phương diện lý thuyết và công nghệ trong công nghệ truyền đa phương tiện</t>
  </si>
  <si>
    <t>Trang bị người học kiến thức cơ bản về tiến trình phát triển văn học Tuyên Quang</t>
  </si>
  <si>
    <t>kì 7</t>
  </si>
  <si>
    <t>kì 8</t>
  </si>
  <si>
    <t>LL2.1.004.3</t>
  </si>
  <si>
    <t>Đường lối cách mạng của ĐCSVN</t>
  </si>
  <si>
    <t>Kinh tế du lịch</t>
  </si>
  <si>
    <t>Văn hóa du lịch</t>
  </si>
  <si>
    <t>Marketing du lịch</t>
  </si>
  <si>
    <t>Địa lí du lịch thế giới</t>
  </si>
  <si>
    <t>Phong tục, tập quán, lễ hội truyền thống</t>
  </si>
  <si>
    <t>Kinh tế học đại cương</t>
  </si>
  <si>
    <t>Phương pháp nghiên cứu khoa học ngành Quản trị DVDL và Lữ hành</t>
  </si>
  <si>
    <t>Khoa học quản lí đại cương</t>
  </si>
  <si>
    <t>Lôgic học đại cương</t>
  </si>
  <si>
    <t>Thống kê du lịch</t>
  </si>
  <si>
    <t>Cung cấp cho người học những kiến thức cơ bản về kế toán các loại sắc thuế hiện hành, bao gồm: Nội dung, nguyên tắc và các phương pháp kế toán chi tiết, kế toán tổng hợp từng loại thuế và lập một số báo cáo thuế theo luật định</t>
  </si>
  <si>
    <t>3</t>
  </si>
  <si>
    <t>Kỳ 7</t>
  </si>
  <si>
    <t>- Kiểm tra thường xuyên, chuyên cần: 10%
- Kiểm tra giữa kỳ: 30%
- Thi kết thúc học phần: 60%</t>
  </si>
  <si>
    <t>Cung cấp những kiến thức cơ bản về: đặc điểm hoạt động, nội dung tổ chức công tác kế toán trong doanh nghiệp thương mại dịch vụ, nguyên tắc và phương pháp kế toán nghiệp vụ: Mua - Bán hàng hóa trong nước, các nghiệp vụ kinh doanh xuất – nhập khẩu, hoạt động kinh doanh dịch vụ, xác định kết quả và phân phối kết quả kinh doanh.</t>
  </si>
  <si>
    <t>2</t>
  </si>
  <si>
    <t>Trang bị cho người học những kiến thức cơ bản về phương pháp, kỹ năng phân tích, đánh giá tình hình và kết quả hoạt động tài chính, sản xuất kinh doanh, tiêu thụ của doanh nghiệp trong nền kinh tế thị trường; các yếu tố ảnh hưởng đến quá trình sản xuất kinh doanh của doanh nghiệp, từ đó chỉ ra các nguyên nhân và đề xuất các biện pháp quản lý, sử dụng có hiệu quả tài sản, vật tư, tiền vốn của đơn vị.</t>
  </si>
  <si>
    <t>Trang bị cho người học những kiến thức cơ bản về kế toán tài chính doanh nghiệp trên máy vi tính; tổ chức công tác kế toán khi áp dụng phần mềm kế toán; thực hành các thao tác khai thác toàn bộ quy trình hạch toán trên phần mềm kế toán chuyên dụng.</t>
  </si>
  <si>
    <t>Cung cấp cho người học những kỹ năng về nghe, nói, đọc viêt, kiến thức ngữ pháp ngữ âm</t>
  </si>
  <si>
    <t>Kỳ 8</t>
  </si>
  <si>
    <t>Thực hành kế toán doanh nghiệp</t>
  </si>
  <si>
    <t>Hoàn thiện các thao tác cơ bản, nội dung, phương pháp về toàn bộ quy trình của công việc hạch toán kế toán, trên cơ sở dữ liệu thực hành giả định của một doanh nghiệp sản xuất như: Lập các loại chứng từ; Ghi hệ thống sổ kế toán có liên quan và lập một số báo cáo bắt buộc theo chế độ kế toán hiện hành.</t>
  </si>
  <si>
    <t>Thực hành kế toán HCSN</t>
  </si>
  <si>
    <t>hướng dẫn người học thực hành hoàn thiện các thao tác cơ bản, nội dung, phương pháp về toàn bộ quy trình của công việc hạch toán kế toán, trên cơ sở dữ liệu thực hành giả định của một đơn vị hành chính sự nghiệp như: Lập các loại chứng từ; Ghi hệ thống sổ kế toán có liên quan và lập một số báo cáo bắt buộc theo chế độ kế toán hiện hành.</t>
  </si>
  <si>
    <t>Thực tập tốt nghiệp</t>
  </si>
  <si>
    <t>Giúp người học củng cố khắc sâu kiến thức các học phần thuộc chuyên ngành Kế toán</t>
  </si>
  <si>
    <t>4</t>
  </si>
  <si>
    <t>Giúp người học hiểu và vận dụng kiến thức kỹ năng đã học vào thực tế</t>
  </si>
  <si>
    <t>Kế toán doanh nghiệp xây lắp</t>
  </si>
  <si>
    <t xml:space="preserve">Cung cấp những kiến thức cơ bản về kế toán doanh nghiệp xây lắp: Khái quát về công tác kế toán của các đơn vị xây lắp; Nguyên tắc, phương pháp hạch toán từng phần hành kế toán cụ thể ở doanh nghiệp xây lắp như: Kế toán tập hợp chi phí và tính giá thành sản phẩm, doanh thu và xác định kết quả kinh doanh. </t>
  </si>
  <si>
    <t>Kế toán ngân hàng thương mại</t>
  </si>
  <si>
    <t>Cung cấp những kiến thức đặc thù trong hoạt động kế toán ngân hàng thương mại như: Tổ chức công tác kế toán; phương pháp kế toán các loại nguồn vốn và các nghiệp vụ chủ yếu trong hoạt động kinh doanh của ngân hàng thương mại; từ đó xác định được thu nhập, chi phí và kết quả kinh doanh để lập được các báo cáo kế toán theo quy định của chế độ kế toán.</t>
  </si>
  <si>
    <t>Quản trị tài chính doanh nghiệp</t>
  </si>
  <si>
    <t>Cung cấp những kiến thức cơ bản về quản trị tài chính doanh nghiệp, bao gồm: quản lý tài sản cố định; quản lý tài sản lưu động và vốn lưu động; quản lý vốn bằng tiền; quản lý tín dụng thương mại; quản lý nguồn vốn của doanh nghiệp; các quyết định và phân tích về chi phí đầu tư; phân tích tài chính trong quản lý doanh nghiệp.</t>
  </si>
  <si>
    <t xml:space="preserve">Trang bị cho người học về hoạt động nội bộ của doanh nghiệp; mối quan hệ giữa kế toán chi phí với kế toán tài chính, kế toán quản trị. Trên cơ sở đó tập trung nghiên cứu những kiến thức cơ bản như: Xác định chi phí sản xuất kinh doanh; giá thành sản phẩm và thực hiện chức năng kiểm soát, phân tích, đánh giá tình hình thực hiện kế hoạch về doanh thu, chi phí, lợi nhuận; lựa chọn thông tin thích hợp cho các quyết định đầu tư; lập dự toán sản xuất, kinh doanh... nhằm phục vụ cho việc điều hành, kiểm tra và ra các quyết định về kinh tế có hiệu lực. </t>
  </si>
  <si>
    <t>Kỳ 5</t>
  </si>
  <si>
    <t>Cung cấp những kiến thức tổng quan về việc tổ chức sử dụng các phương pháp chuyên môn của hạch toán kế toán, để thực hiện quy trình của công tác kế toán: Tổ chức vận dụng chế độ chứng từ kế toán; hệ thống tài khoản kế toán; hệ thống sổ kế toán; tổ chức thực hiện chế độ báo cáo kế toán và tổ chức bộ máy kế toán, theo chế độ tài chính, kế toán hiện hành.</t>
  </si>
  <si>
    <t>Trang bị cho người học những kiến thức chuyên sâu và kỹ năng hạch toán của một số phần hành kế toán tài chính trong doanh nghiệp: Kế toán tiền lương và các khoản trích theo lương; Kế toán chi phí sản xuất và giá thành sản phẩm; Kế toán bán hàng và xác định kết quả kinh doanh.</t>
  </si>
  <si>
    <t xml:space="preserve">Học phần tập trung nghiên cứu những kiến thức cơ bản về quản lý tài chính Nhà nước như: Khái niệm, đặc điểm, chức năng, vai trò và thu, chi tài chính Nhà nước; phương pháp xây dựng dự toán; tổ chức chấp hành và thanh, quyết toán NSNN theo Luật ngân sách. </t>
  </si>
  <si>
    <t>Cung cấp những kiến thức và kỹ năng cơ bản nhất về tiếng Anh chuyên ngành (kế toán) gồm: giới thiệu và tăng cường vốn từ tiếng Anh chuyên ngành, các cấu trúc ngữ pháp cơ bản và các  đọc, dịch tài liệu tiếng Anh về kinh tế, tài chính, kế toán.</t>
  </si>
  <si>
    <t>Kỳ 6</t>
  </si>
  <si>
    <t>Trang bị cho người học những kiến thức cơ bản về kế toán các loại sắc thuế hiện hành, bao gồm: Nội dung, nguyên tắc và các phương pháp kế toán chi tiết, kế toán tổng hợp từng loại thuế và lập một số báo cáo theo luật định</t>
  </si>
  <si>
    <t>Kế toán hành chính sự nghiệp</t>
  </si>
  <si>
    <t xml:space="preserve">Trang bị cho người học những kiến thức cơ bản và kỹ năng thực hành về kế toán đơn vị hành chính sự nghiệp: Quản lý và kiểm soát nguồn kinh phí, tình hình sử dụng, chấp hành dự toán thu, chi, thực hiện các tiêu chuẩn, định mức thu, chi tại các đơn vị và thanh, quyết toán kinh phí, theo quy trình của công việc kế toán: Lập chứng từ, xử lý các nghiệp vụ kinh tế, tài chính phát sinh, ghi sổ kế toán và lập các báo cáo kế toán. </t>
  </si>
  <si>
    <t>Kế toán tài chính 3</t>
  </si>
  <si>
    <t xml:space="preserve">Học phần trang bị cho người học những kiến thức cơ bản về: Kế toán các khoản nợ phải trả và nguồn vốn chủ sở hữu; Đặc điểm kế toán chi phí, doanh thu và xác định kết quả kinh doanh của loại hình doanh nghiệp xây lắp; thương mại, dịch vụ và lập các báo cáo tài chính doanh nghiệp. </t>
  </si>
  <si>
    <t>Thực tập 1 (Thực tập giáo trình)</t>
  </si>
  <si>
    <t>Giúp người học vận dụng những kiến thức đã học vào thực tế</t>
  </si>
  <si>
    <t xml:space="preserve">Trang bị cho người học những kiến thức cơ bản về Marketing, vai trò, chức năng của thị trường; phương pháp nghiên cứu (các quy luật kinh tế thị trường, tính quy luật nhu cầu thị trường); phân tích thị trường; hành vi mua hàng và nhu cầu của người tiêu dùng; xây dựng các chính sách sản phẩm, giá cả, phân phối, xúc tiến, yểm trợ  nhằm đạt được hiệu quả tối ưu trong kinh doanh. </t>
  </si>
  <si>
    <t>Kỳ 3</t>
  </si>
  <si>
    <t>Trang bị cho người học những kiến thức cơ bản về văn bản nói chung và hệ thống văn bản quản lý hành chính nhà nước nói riêng; những yêu cầu về nội dung và thể thức của văn bản; quy trình xây dựng và ban hành văn bản; sọan thảo văn bản hành chính cá biệt; văn bản hành chính thông thường góp phần nâng cao kĩ năng soạn thảo văn bản cho người học, nhằm đáp ứng yêu cầu trong hoạt động thực tế sau này.</t>
  </si>
  <si>
    <t>Cung cấp kiến thức chuyên môn về thuế Nhà nước: Lý luận về thuế; hệ thống thuế Việt Nam; khái niệm, đặc điểm cơ bản, phương pháp tính từng loại thuế, các thủ tục đăng ký, kê khai, nộp thuế, quyết toán từng sắc thuế; công tác kiểm tra, thanh tra và xử lý vi phạm về thuế theo từng luật thuế.</t>
  </si>
  <si>
    <t xml:space="preserve">Trang bị cho người học một cách có hệ thống các nội dung cơ bản về tài chính doanh nghiệp: Khái niệm, đặc điểm, vai trò của tài chính doanh nghiệp; nghiên cứu chi tiết về quản lý, sử dụng, cơ cấu nguồn vốn và dự toán nhu cầu vốn kinh doanh; chi phí sản xuất kinh doanh; giá thành sản phẩm; doanh thu, lợi nhuận và các quyết định đầu tư  dài hạn của doanh nghiệp. </t>
  </si>
  <si>
    <t>Trang bị cho người học những kiến thức và kỹ năng chuyên môn về trình tự, nội dung, nguyên tắc và phương pháp hạch toán kế toán của một số phần hành kế toán kế toán tài chính trong doanh nghiệp như: Kế toán vốn bằng tiền; đầu tư ngắn hạn; các khoản phải thu và ứng trước; Kế toán các loại vật tư; tài sản cố định và các khoản đầu tư dài hạn.</t>
  </si>
  <si>
    <t>Cung cấp những kiến thức có tính hệ thống về tư tưởng, đạo đức, giá trị văn hoá Hồ Chí Minh; tiếp tục cung cấp những kiến thức cơ bản về chủ nghĩa Mác-Lênin; người học có những hiểu biết về nền tảng tư tưởng, kim chỉ nam cho hành động của Đảng và cách mạng Việt Nam, góp phần xây dựng nền tảng đạo đức con người mới.</t>
  </si>
  <si>
    <t xml:space="preserve">Cung cấp cho SV những kiến thức nâng cao của tiếng Anh về ngữ âm, từ vựng, ngữ pháp; rèn luyện, hình thành các kĩ năng ngôn ngữ- nghe, nói, đọc, viết, có thể trao đổi, hiểu được thông tin về các sự kiện trong cuộc sống, đánh giá, nhận xét, trình bày quan điểm về các vấn đề xã hội, lịch sử, văn hóa, ... </t>
  </si>
  <si>
    <t>Cung cấp cho người học kiến thức và kỹ năng giáo dục thể chất</t>
  </si>
  <si>
    <t>Nội dung học phần Đường lối cách mạng của Đảng cộng sản Việt Nam Theo Quyết định số 52/2008/QĐ-BGDĐT ngày 18/9/2008 của Bộ trưởng Bộ Giáo dục và Đào tạo về việc ban hành chương trình các môn Lý luận chính trị dùng cho sinh viên các trường đại học, cao đẳng khối không chuyên ngành Mác-Lênin, tư tưởng Hồ Chí Minh. Học phần cung cấp cho sinh viên những hiểu biết cơ bản về đường lối cách mạng của Đảng từ khi thành lập Đảng đến nay, đặc biệt là trong thời kỳ đổi mới.</t>
  </si>
  <si>
    <t>Kỳ 4</t>
  </si>
  <si>
    <t>Kinh tế vĩ mô</t>
  </si>
  <si>
    <t>Cung cấp những nội dung cơ bản của kinh tế vĩ mô, bao gồm các chính sách và nguyên lý vận hành nền kinh tế; vai trò điều tiết của Chính phủ trong nền Kinh tế quốc dân như: hoạch định chiến lược kinh tế, xây dựng các chế độ, chính sách kinh tế, tài chính của Nhà nước; đo lường các biến số kinh tế vĩ mô.</t>
  </si>
  <si>
    <t>Pháp luật kinh tế</t>
  </si>
  <si>
    <t>Trang bị cho người học những kiến thức cơ bản về những quy định pháp luật của Việt Nam, tập trung đi sâu nghiên cứu một số ngành luật trong hệ thống pháp luật liên quan đến hoạt động kinh tế - tài chính; các quy định về hợp đồng kinh tế; giải quyết các tranh chấp, phá sản trong các loại hình doanh nghiệp; đơn vị hành chính sự nghiệp và các tổ chức kinh tế khác.</t>
  </si>
  <si>
    <t>Phương pháp nghiên cứu khoa học</t>
  </si>
  <si>
    <t>Trang bị cho sinh những kiến thức cơ bản về nghiên cứu khoa học (Những vấn đề chung về khoa học và nghiên cứu khoa học, Bản chất lôgic của nghiên cứu khoa học, Phương pháp thu thập và xử lý thông tin và Tiến trình thực hiện đề tài).</t>
  </si>
  <si>
    <t>Nguyên lý thống kê</t>
  </si>
  <si>
    <t>Trang bị cho người học những kiến thức cơ bản về khoa học thống kê: Mặt lượng, liên hệ mật thiết với mặt chất của các hiện tượng kinh tế - xã hội số lớn, gắn liền với các điều kiện về không gian và thời gian cụ thể. Đồng thời, tập trung nghiên cứu các quá trình điều tra; tổng hợp số liệu thống kê; các phương pháp phân tích thống kê chủ yếu.</t>
  </si>
  <si>
    <t>Nghiệp vụ ngân hàng thương mại</t>
  </si>
  <si>
    <t>Trang bị cho người học những kiến thức cơ bản về ngân hàng thương mại trong nền kinh tế thị trường; các hoạt động nghiệp vụ liên quan đến nguồn vốn và quản lý nguồn vốn kinh doanh; tín dụng; ngân quỹ và thanh toán qua ngân hàng, bảo lãnh... của ngân hàng thương mại.</t>
  </si>
  <si>
    <t>Cung cấp những kiến thức và kỹ năng giáo dục thể chất ( Bơi lội)</t>
  </si>
  <si>
    <t>Cung cấp những kiến thức đến những nguyên lý cơ bản bản của CN Mác - Lê nin 1</t>
  </si>
  <si>
    <t xml:space="preserve">Cung cấp cho sinh viên (SV) những kiến thức cơ bản của tiếng Anh về các mặt ngữ âm, từ vựng, ngữ pháp; SV được rèn luyện, hình thành các kĩ năng ngôn ngữ - nghe, nói, đọc, viết, có thể trao đổi thông tin, hiểu được thông tin về cá nhân, gia đình, các hoạt động hàng ngày, sở thích, sự việc trong quá khứ, kế hoạch tương lai, …. </t>
  </si>
  <si>
    <t>Trang bị cho người học những kiến thức cơ bản về tin học như: Hệ thống máy tính, các khái niệm cơ bản về máy tính, thông tin, dữ liệu,... Khai thác một số phần mềm ứng dụng như: Microsoft Word, Microsoft Excel, Microsoft Power Point và hướng dẫn các thao tác về Internet, Email, ...</t>
  </si>
  <si>
    <t>Cung cấp các kiến thức tổng quan về hệ thống các văn bản pháp quy về kế toán (luật điều chỉnh nội dung của công tác kế toán, luật về tổ chức bộ máy kế toán và người làm kế toán), khái quát về chuẩn mực kế toán, quản lý nhà nước về kế toán và xử lý các hành vi vi phạm pháp luật về kế toán.</t>
  </si>
  <si>
    <t>Cung cấp những kiến thức cơ bản của chủ nghĩa Mác - Lê nin</t>
  </si>
  <si>
    <t xml:space="preserve">Học phần tiếp tục cung cấp cho SV những kiến thức của tiếng Anh ở các bình diện ngữ âm, từ vựng, ngữ pháp; rèn luyện, hình thành các kĩ năng ngôn ngữ- nghe, nói, đọc, viết, có thể trao đổi thông tin, hiểu được thông tin về sở thích cá nhân, sự nghiệp, công việc, nghề nghiệp, trải nghiệm trong cuộc sống... </t>
  </si>
  <si>
    <t>Cung cấp những kiến thức và kỹ năng giáo dục thể chất</t>
  </si>
  <si>
    <t>Trang bị cho người học những kiến thức cơ bản về nhà nước và pháp luật; một số ngành luật trong hệ thống pháp luật Việt Nam làm nền tảng cho việc học, thực hiện pháp luật, là cơ sở để sinh viên tiếp tục nghiên cứu học phần Pháp luật kinh tế.</t>
  </si>
  <si>
    <t>Xác suất - Thống kê</t>
  </si>
  <si>
    <t>Trang bị cho người học các kiến thức về: Đại số tổ hợp, phép thử và biến cố, các định nghĩa và công thức của xác suất, biến ngẫu nhiên và các số đặc trưng của biến ngẫu nhiên, một số phân phối xác suất thông dụng, lí thuyết mẫu, ước lượng tham số, kiểm định giả thiết, hồi quy và tương quan.</t>
  </si>
  <si>
    <t>Nguyên lý kế toán</t>
  </si>
  <si>
    <t>Trang bị cho người học những nguyên lý chung về kế toán như: Bản chất, đối tượng và các phương pháp hạch toán kế toán. Trên cơ sở đó tập trung đi sâu nghiên cứu những nội dung cơ bản của từng phương pháp kế toán (chứng từ, tài khoản, tính giá và tổng hơp – cân đối kế toán), vận dụng vào việc hạch toán các quá trình kinh tế chủ yếu của đơn vị kế toán; sổ kế toán và các hình thức kế toán; báo cáo kế toán, giúp người học có cái nhìn tổng quan ban đầu về công việc của kế toán và học tập các học phần kế toán chuyên ngành.</t>
  </si>
  <si>
    <t>Tài chính - tiền tệ</t>
  </si>
  <si>
    <t>Cung cấp kiến thức tổng quan về hệ thống tài chính - tiền tệ như: Bản chất, chức năng, chính sách, cấu trúc hệ thống tài chính; xác định các chỉ tiêu kinh tế - tài chính cơ bản (lạm phát, lãi suất, tín dụng, chi phí, giá thành,...) trong nền kinh tế thị trường và một số vấn đề xoay quanh các tổ chức tín dụng trung gian.</t>
  </si>
  <si>
    <t>Quản trị học</t>
  </si>
  <si>
    <t>Học phần trang bị cho người học những kiến thức cơ bản về hoạt động quản trị trong các tổ chức và doanh nghiệp, tập trung nghiên cứu, phân tích các vấn đề như: Khái niệm, kỹ năng, nguyên tắc, quyết định và các chức năng quản trị (hoạch định, tổ chức, điều khiển, kiểm tra), trên cơ sở đó đi sâu vào quản trị sản xuất tác nghiệp; quản trị nguồn nhân lực, quyết định và xây dựng chiến lược trong kinh doanh.</t>
  </si>
  <si>
    <t xml:space="preserve">Nắm được các khái niệm cơ bản về tin học </t>
  </si>
  <si>
    <t>Nắm được các kiến thức cơ bản về Tiếng Việt</t>
  </si>
  <si>
    <t>Nắm được kiến thức cơ bản về Văn hóa VN</t>
  </si>
  <si>
    <t>Nắm được kiến thức về văn hóa học và văn hóa VN</t>
  </si>
  <si>
    <t>Cung cấp những kiến thức cơ bản về dân tộc học</t>
  </si>
  <si>
    <t>Hiểu được các loại hình nghệ thuật</t>
  </si>
  <si>
    <t>Cung cấp những kiến thức cơ bản về xã hội học</t>
  </si>
  <si>
    <t>Phương pháp nghiên cứu khoa học ngành Quản lí Văn hóa</t>
  </si>
  <si>
    <t>Cung cấp cho người học kiến thức cơ bản về nghiên cứu khoa học ngành QLVH</t>
  </si>
  <si>
    <t>Mĩ học đại cương</t>
  </si>
  <si>
    <t>Cung cấp kiến thức cơ bản nhất của môn khoa học về cái đẹp</t>
  </si>
  <si>
    <t>Mĩ thuật học đại cương</t>
  </si>
  <si>
    <t>Nắm được kiến thức về sự hình thành và phát triển của nghệ thuật tạo hình</t>
  </si>
  <si>
    <t>Văn hóa dân gian Việt Nam</t>
  </si>
  <si>
    <t>Cung cấp kiến thức về VHDG nói chung và VHDGVN nói riêng</t>
  </si>
  <si>
    <t xml:space="preserve">Khoa học quản lí và quản lí văn hóa </t>
  </si>
  <si>
    <t>Nắm được lý luận chung về khoa học quản lí và lí văn hóa</t>
  </si>
  <si>
    <t>(Kèm theo văn bản số  232  /ĐHTTr-ĐT  ngày 27/4/2019 
của Hiệu Trưởng Trường Đại học Tân Trào)</t>
  </si>
  <si>
    <t>Cung cấp những kiến thức tiếng anh, củng cố kiến thức tiếng anh 1,2</t>
  </si>
  <si>
    <t>Cung cấp cho người học những kiến thức cơ bản về thể thao, giúp người học rèn luyện thể chất</t>
  </si>
  <si>
    <t>Cung cấp cho người học kiến thức cơ bản, tổng quan về quản trị kinh doanh</t>
  </si>
  <si>
    <t>Trang bị cho người học những kiến thức cơ bản về bản chất, chức năng của văn hoá tổ chức; nội dung và hình thức biểu hiện của văn hoá tổ chức; hệ giá trị của tổ chức; xây dựng văn hoá tổ chức trong thực tiễn</t>
  </si>
  <si>
    <t>trang bị cho người học những kiến thức cơ bản về quá trình hình thành, phát triển du lịch trên thế giới và ở Việt Nam; các điều kiện phát triển du lịch; tính mùa vụ trong du lịch; các loại hình du lịch; mối tương tác giữa du lịch và các lĩnh vực khác; tổ chức quản lí ngành du lịch; sự hình thành khoa học liên ngành mới - khoa học du lịch.</t>
  </si>
  <si>
    <t>trang bị cho người học những kiến thức cơ bản về giao tiếp, lễ tân, lễ tân ngoại giao; những nguyên tắc chủ yếu trong giao tiếp quốc tế và lễ tân ngoại giao; các kĩ năng, nghiệp vụ chủ yếu trong giao tiếp, trong hoạt động lễ tân ngoại giao; lễ nghi giao tiếp quốc tế; vận dụng các kĩ năng nghiệp vụ giao tiếp và lễ tân ngoại giao trong hoạt động thực hành nghề du lịch ở Việt Nam.</t>
  </si>
  <si>
    <t xml:space="preserve">nghiên cứu đường lối do Đảng đề ra trong quá trình lãnh đạo cách mạng Việt Nam từ năm 1930 đến nay. Đường lối đúng đắn là nhân tố hàng đầu quyết định thắng lợi của cách mạng Việt Nam. </t>
  </si>
  <si>
    <t>Cung cấp những kiến thức tiếng anh, củng cố kiến thức tiếng anh 1,2,3</t>
  </si>
  <si>
    <t>trang bị cho người học những kiến thức cơ bản về hệ thống lí thuyết về thị trường du lịch (cầu du lịch, cung du lịch và giá cả du lịch); hoạt động của doanh nghiệp du lịch trong mối tác động qua lại với môi trường kinh doanh</t>
  </si>
  <si>
    <t>trang bị cho người học những kiến thức cơ bản về các khái niệm chủ yếu của văn hóa du lịch; các tài nguyên văn hóa và di sản văn hóa chủ yếu được khai thác trong du lịch; các loại hình và sản phẩm du lịch văn hoá</t>
  </si>
  <si>
    <t xml:space="preserve">Học phần trang bị cho người học những kiến thức cơ bản về marketing; đặc trưng về marketing dịch vụ du lịch; thị trường và phân đoạn thị trường, xác định thị trường mục tiêu và định vị; lập kế hoạch marketing và các hoạt động nghiên cứu thị trường khách du lịch; khái quát các chính sách marketing hỗn hợp trong du lịch: sản phẩm, giá cả, phân phối, xúc tiến, con người, quy trình và môi trường vật chất. </t>
  </si>
  <si>
    <t>Học phần trang bị cho người học những kiến thức cơ bản về du lịch và kinh tế du lịch trên thế giới: vị trí địa lí của năm châu lục, hai mươi hai khu vực và các thực thể địa chính trị tiêu biểu trên thế giới; các tài nguyên du lịch tiêu biểu ở năm châu lục, hai mươi hai khu vực và các thực thể địa chính trị tiêu biểu trên thế giới; các điểm đến tiêu biểu thu hút khách du lịch hàng đầu thế giới ở các khu vực và các quốc gia tiêu biểu trên thế giới</t>
  </si>
  <si>
    <t xml:space="preserve">Học phần trang bị cho người học những kiến thức cơ bản về phong tục, tập quán, lễ hội </t>
  </si>
  <si>
    <t>Cung cấp người học kiến thức cơ bản về bơi lội</t>
  </si>
  <si>
    <t>cung cấp những kiến thức cơ bản về chủ nghĩa Mác - Lênin; người học có những hiểu biết về nền tảng tư tưởng, kim chỉ nam cho hành động của Đảng và cách mạng Việt Nam, góp phần xây dựng nền tảng đạo đức con người mới.</t>
  </si>
  <si>
    <t>Cung cấp người học kiến thức cơ bản về tiếng anh</t>
  </si>
  <si>
    <t>Cung cấp người học những khái niệm, kiến thức về tin học</t>
  </si>
  <si>
    <t>Trang bị cho người học những kiến thức cơ bản về tâm lý</t>
  </si>
  <si>
    <t>Trang bị cho người học những kiến thức cơ bản về: kĩ năng tạo lập văn bản; kĩ năng dựng đoạn văn; kĩ năng đặt câu; kĩ năng dùng từ; kĩ năng viết chữ đúng chuẩn tiếng Việt.</t>
  </si>
  <si>
    <t>Trang bị người học kiến thức cơ bản về sự phát triển của lịch sử Việt Nam</t>
  </si>
  <si>
    <t>Cung cấp cho người học kiến thức cơ bản, tổng quan về xã hội học</t>
  </si>
  <si>
    <t>Trang bị người học kiến thức cơ bản veefkhais niệm văn hóa, không gian văn hóa Việt Nam</t>
  </si>
  <si>
    <t>cung cấp cho người học những kiến thức cơ bản về Nhà nước và pháp luật; một số ngành luật trong hệ thống pháp luật Việt Nam: pháp luật dân sự và pháp luật tố tụng dân sự, pháp luật lao động, pháp luật hình sự và pháp luật tố tụng hình sự, pháp luật hành chính và pháp luật tố tụng hành chính, pháp luật về phòng, chống tham nhũng</t>
  </si>
  <si>
    <t>Trang bị cho người học những kiến thức cơ bản về: khái niệm nghiên cứu khoa học; phân loại nghiên cứu khoa học</t>
  </si>
  <si>
    <t>Trang bị cho người học những kiến thức cơ bản để hiểu và phân tích các hoạt động kinh tế trên góc độ vi mô, vĩ mô cụ thể là: các nguyên lí của kinh tế học, cung cầu trên thị trường và độ co giãn cung cầu, lí thuyết hành vi người tiêu dùng, người sản xuất và cấu trúc thị trường, các thất bại của thị trường, các biến số kinh tế vĩ mô cơ bản</t>
  </si>
  <si>
    <t>Trang bị cho người học những kiến thức cơ bản về các khái niệm và phạm trù cơ bản của khoa học quản lí; đặc trưng của lao động quản lí; những phẩm chất và năng lực của nhà quản lí;</t>
  </si>
  <si>
    <t>Cung cấp các nguyên lí sinh thái áp dụng cho môi trường. Dân số và những áp lực của nó gây ra với tài nguyên môi trường. Hiện trạng tài nguyên thiên nhiên, ô nhiễm môi trường và các biện pháp giảm thiểu ô nhiễm môi trường.</t>
  </si>
  <si>
    <t>Cung cấp cho người học những kiến thức cơ bản về lôgic hình thức như: các quy luật cơ bản của lôgic học, kết cấu lôgic của các hình thức cơ bản của tư duy (khái niệm, phán đoán, suy luận) để từ đó giúp cho người học hoàn thiện phương pháp suy luận của bản thân trong hoạt động nhận thức khoa học và các hoạt động thực tiễn</t>
  </si>
  <si>
    <t>trang bị cho người học những kiến thức cơ bản về trình bày số liệu thống kê du lịch, biết sử dụng thang đo thống kê thích hợp; tính giá trị các tham số: trung bình cộng, độ lệch chuẩn, tốc độ tăng trưởng…; hệ thống thông tin thống kê ngành du lịch của WTO.</t>
  </si>
  <si>
    <t>Cung cấp những kiến thức có tính hệ thống về tư tưởng, đạo đức, giá trị văn hoá Hồ Chí Minh; tiếp tục cung cấp những kiến thức cơ bản về chủ nghĩa Mác - Lênin; người học có những hiểu biết về nền tảng tư tưởng, kim chỉ nam cho hành động của Đảng và cách mạng Việt Nam, góp phần xây dựng nền tảng đạo đức con người mới.</t>
  </si>
  <si>
    <t>Ngành Quản trị du lịch và lữ hảnh</t>
  </si>
  <si>
    <t>1. Ngành Công tác xã hội (Khóa 2017 - 2021)</t>
  </si>
  <si>
    <t>Trang bị các kiến thức ngôn ngữ về ngữ pháp, ngữ âm, từ vựng qua các chủ đề, chủ điểm khác nhau về các khía cạnh khác nhau của đời sống văn hoá, xã hội.</t>
  </si>
  <si>
    <t>Trang bị cho sinh viên kiến thức cơ bản về một số điểm trong luật bóng đá 5, 7, 11 người; một số chiến thuật nâng cao trong bóng đá; phương pháp tổ chức thi đấu trọng tài bóng đá.</t>
  </si>
  <si>
    <t>Trang bị cho người học các kiến thức: Những vấn đề cơ bản về đạo đức và đạo đức trong Công tác xã hội, giúp sinh viên ý thức được vai trò, trách nhiệm đối với thân chủ, đồng nghiệp và ngành nghề của mình. Đồng thời trang bị những kỹ năng cần thiết trong việc thực hiện các nguyên tắc hành động đối với từng lĩnh vực công tác xã hội cụ thể.</t>
  </si>
  <si>
    <t>Cung cấp các kiến thức về các hướng tiếp cận tâm lý học dân tộc trong các khoa học khác nhau, từ tâm lý học tới nhân chủng học văn hóa. Phác họa các hướng phát triển tâm lý học dân tộc, giới thiệu thành tựu của các trường phái cổ điển và mới nhất và các hướng nghiên cứu cơ bản trong nghiên cứu nhân cách, giao tiếp, hành vi xã hội. Những khía cạnh tâm lý xã hội của tính đồng nhất dân tộc, mối quan hệ giữa các dân tộc</t>
  </si>
  <si>
    <t>Cung cấp kiến thức cơ bản cho sinh viên về  cung cấp cho sinh viên những kiến thức về bản chất, tầm quan trọng của nhóm làm việc, các cách thức vận hành, quản lý, lãnh đạo nhóm; đồng thời trang bị các kỹ năng cụ thể trong các tình huống xây dựng và phát triển nhóm làm việc. Môn học này còn mở rộng nội dung hoạt động vận hành của nhóm trong môi trường đa văn hóa, một xu thế tất yếu trong quá trình hội nhập sâu rộng vào nền kinh tế quốc tế</t>
  </si>
  <si>
    <t>Trang bị cho người học các kiến thức về: Những khái niệm cơ bản về tâm lý giới tính và những đặc điểm tâm lý của nam và nữ; mối quan hệ giữa hai giới, một số vấn đề đặc thù của giáo dục giới tính…</t>
  </si>
  <si>
    <t>Cung cấp cho sinh viên các thông tin về: Đối tượng, chức năng và nhiệm vụ của XHH; Một số khái niệm cơ bản của XHH; Một số lĩnh vực nghiên cứu của XHH; Phương pháp nghiên cứu của XHH, Cơ cấu xã hội ….</t>
  </si>
  <si>
    <t>Cung cấp cho người học các kiến thức: Khái quát chung về Kĩ năng giao tiếp; Các Kĩ năng giao tiếp cơ bản; Kĩ năng thuyết phục, Kĩ năng thuyết trình; Kĩ năng giao tiếp thông thường; Kĩ năng tham dự phỏng vấn.</t>
  </si>
  <si>
    <t xml:space="preserve">Học phần trang bị cho người học các kiến thức về: khái niệm, đối tượng, bản chất, chức năng và mối quan hệ của chính sách xã hội; Một số chính sách xã hội phổ biến ở Việt Nam. </t>
  </si>
  <si>
    <t xml:space="preserve">Cung cấp kiến thức liên quan đến đường lối do Đảng đề ra trong quá trình lãnh đạo cách mạng Việt Nam từ năm 1930 đến nay. Đường lối đúng đắn là nhân tố hàng đầu quyết định thắng lợi của cách mạng Việt Nam. </t>
  </si>
  <si>
    <t xml:space="preserve">Cung cấp kiến thức về ngữ âm, ngữ pháp và từ vựng </t>
  </si>
  <si>
    <t>Phương pháp nghiên cứu trong công tác xã hội</t>
  </si>
  <si>
    <t>Cung cấp cho sinh viên những kiến thức và kỹ năng cơ bản về phương pháp nghiên cứu khoa học trong CTXH như khái niệm, đối tương, đặc điểm, mục đích, đạo đức...; quy trình và cách thức xây dựng một đề cương nghiên cứu khoa học qua từng bước: cách đặt vấn đề, cách xác định mục tiêu, đối tượng, khách thể, địa bàn nghiên cứu, lựa chọn phương pháp nghiên cứu phù hợp với mục tiêu và nội dung nghiên cứu, cách chọn mẫu,</t>
  </si>
  <si>
    <t>Giáo dục kỹ năng sống</t>
  </si>
  <si>
    <t>Cung cấp ho người học các kiến thức: Những vấn đề chung về Kĩ năng sống, Các Kĩ năng sống cơ bản (Kĩ năng tự nhận thức, Kĩ năng xác định mục tiêu; Kĩ năng ra quyết định và giải quyết vấn đề;Kĩ năng ứng phó với căng thẳng; Kĩ năng tư duy tích cực; Kĩ năng giải quyết mâu thuẫn, Kĩ năng làm việc nhóm; Kĩ năng quản lý thời gian)</t>
  </si>
  <si>
    <t>Cung cấp cho người học các kiến thức về tâm lí học quản lý :Những vấn đề chung về tâm lý học quản lý; Lí luận về quản lý và phong cách lãnh đạo; Một số đặc điểm tâm lý trong nhóm và tập thể; Tâm lý học quản lý trong công tác tổ chức; Tâm lý học quản lý ở trường tiểu học.</t>
  </si>
  <si>
    <t>Giáo dục và sự phát triển xã hội</t>
  </si>
  <si>
    <t>Cung cấp cho sinh viên tri thức lí luận về những vấn đề chung về giáo dục, con người xã hội và giáo dục, biến đổi xã hội và giáo dục, những khác biệt xã hội và bất bình đẳng cơ hội trong giáo dục, vấn đề giáo dục phụ nữ và thanh thiếu niên, nhi đồng trong xã hội hiện đại.</t>
  </si>
  <si>
    <t>Dân số và phát triển</t>
  </si>
  <si>
    <t>Cung cấp những kiến thức cơ bản về: đối tượng và phương pháp nghiên cứu của xã hội học dân số; quy mô, cơ cấu và chất lượng dân số; mức sinh, mức chết và những yếu tố ảnh hưởng; di dân và đô thị hóa; dân số và nguồn lao động việc làm; dự báo dân số và chính sách dân số; dân số và các vấn đề xã hội; phụ nữ và các vấn đề dân số, phát triển kinh tế - xã hội; dân số và kế hoạch phát triển kinh tế - xã hội.</t>
  </si>
  <si>
    <t xml:space="preserve">Công tác xã hội cá nhân </t>
  </si>
  <si>
    <t xml:space="preserve">Cung cấp cho sinh viên tri thức lí luận về phương pháp, nguyên tắc và kỹ năng, tiến trình công tác xã hội cá nhân vào vận dụng thực hành nhằm trợ giúp đối tượng xã hội cụ thể.     </t>
  </si>
  <si>
    <t>Tham vấn trong công tác xã hội</t>
  </si>
  <si>
    <t>Cung cấp cho người học các kiến thức về : Khái niệm, đối tượng, mục đích, phương pháp tiếp cận trong tham vấn, một số vấn đề đạo đức trong tham vấn, các kỹ năng tham vấn cơ bản và nâng cao, các mối quan hệ và quá trình tham vấn; một số lĩnh vực tham vấn đặc thù trong công tác xã hội.</t>
  </si>
  <si>
    <t>2. Ngành Công tác xã hội (Khóa 2018 - 2022)</t>
  </si>
  <si>
    <t>Cung cấp những kiến thức và kỹ năng về bơi lội</t>
  </si>
  <si>
    <t>Cung cấp những kiến thức về những nguyên lý cơ bản của chủ nghĩa Mác - Lê nin</t>
  </si>
  <si>
    <t xml:space="preserve">Cung cấp các kiến thức ngôn ngữ về ngữ pháp, ngữ âm, từ vựng thông qua các bài học với các chủ đề khác nhau, đề cập tới các khía cạnh khác nhau của cuộc sống.  </t>
  </si>
  <si>
    <t>Cung cấp các kiến thức  về xử lý thông tin và máy tính điện tử; các thao tác truy cập Internet, các kỹ năng sử dụng hệ điều hành để thao tác trên máy tính điện tử; khai thác một số phần mềm ứng dụng, soạn thảo và lưu trữ các văn bản phục vụ công tác văn phòng; sử dụng hệ quản trị cơ sở dữ liệu để tính toán khoa học và giải quyết các vấn đề chuyên môn.</t>
  </si>
  <si>
    <t>Cung cấp cho người học các kiến thức về : Tâm lí học là một khoa học. Hoạt động, giao tiếp và sự hình thành, phát triển tâm lí. Sự hình thành và phát triển tâm lí, ý thức. Hoạt động nhận thức. Tình cảm và ý chí. Trí nhớ. Nhân cách và sự hình thành, phát triển nhân cách.</t>
  </si>
  <si>
    <t>Cung cấp kiến thức về cơ sở văn hóa Việt Nam</t>
  </si>
  <si>
    <t>Cung cấp cho sinh viên những kiến thức cơ bản về nhà nước và pháp luật; một số ngành luật trong hệ thống pháp luật Việt Nam.</t>
  </si>
  <si>
    <t>Cung cấp kiến thức về  quy luật lôgic của tư duy, các hình thức, các phương pháp của tư duy đúng, chính xác, cho ta phương pháp nhận thức khoa học và bác bỏ những luận điệu xảo trá, ngụy biện trong đời sống.</t>
  </si>
  <si>
    <t>Cung cấp kiến thức về lịch sử hình thành và phát triển của công tác xã hội trên thế giới và ở Việt Nam. Cung cấp cho sinh viên các kiến thức về cơ sở khoa học của công tác xã hội. Đồng thời giới thiệu một số lĩnh vực hoạt động của công tác xã hội. Bên cạnh đó, học phần cũng cung cấp cho sinh viên biết về vai trò và các kỹ năng của người Nhân viên công tác xã hội, trên cơ sở đó xây dựng cho sinh viên tình yêu nghề nghiệp và mở ra những cơ hội tìm kiếm việc làm sau khi tốt nghiệp ra trường.</t>
  </si>
  <si>
    <t>Cung cấp kiến thức về những nguyên lý cơ bản của chủ nghĩa Mác - Lê nin</t>
  </si>
  <si>
    <t xml:space="preserve">Cung cấp các kiến thức ngữ pháp, ngữ âm, từ vựng tiếng Anh thông qua các chủ điểm khác nhau, đề cập tới các khía cạnh đa dạng của cuộc sống.  </t>
  </si>
  <si>
    <t>Cung cấp cho sinh viên kiến thức cơ bản về nguồn gốc và sự phát triển của môn bóng đá; đặc điểm, ý nghĩa, tác dụng bóng đá đối với người tập luyện; một số điểm trong luật bóng đá 5, 7,11 người; một số chiến thuật đơn giản trong bóng đá.</t>
  </si>
  <si>
    <t>Sức khỏe cộng đồng</t>
  </si>
  <si>
    <t>Cung cấp cho sinh viên một cách có hệ thống những kiến thức cơ bản chăm sóc sức khỏe cộng đồng như: Sức khỏe cộng đồng và các yếu tố ảnh hưởng đến sức khỏe; Hành vi sức khỏe và quá trình thay đổi hành vi sức khỏe; Tổ chức hoạt động của tuyến y tế cơ sở và nhân viên y tế cộng đồng; Hoạt động truyền thông, giáo dục chăm sóc và nâng cao sức khỏe cộng đồng</t>
  </si>
  <si>
    <t>Tâm lý học phát triển</t>
  </si>
  <si>
    <t>Trang bị cho người học các kiến thức về: Những vấn đề chung của tâm lý học phát triển (Đối tượng, nhiệm vụ, phương pháp nghiên cứu của tâm lý học phát triển; Các lý thuyết về các nhân tố và động lực của sự phát triển tâm lý ...) và các giai đoạn phát triển tâm lý con người từ khi sinh ra đến khi mất đi</t>
  </si>
  <si>
    <t>Lý thuyết trong công tác xã hội</t>
  </si>
  <si>
    <t>Cung cấp những kiến thức lý thuyết trong công tác xã hội</t>
  </si>
  <si>
    <t>Cung cấp cho người học các kiến thức về Giáo dục và sự phát triển nhân cách; Mục đích giáo dục, nguyên lý giáo dục; Hệ thống giáo dục quốc dân.</t>
  </si>
  <si>
    <t>Nắm được kiến thức cơ bản về đức, trí, thể, mỹ</t>
  </si>
  <si>
    <t>Giải các bài toán nói chung và các bài toán Tiểu học nói riêng</t>
  </si>
  <si>
    <t>Nắm được nội dung cơ bản về khoa học môi trường</t>
  </si>
  <si>
    <t>Nắm được kiến thức cơ bản về nghi thức đội TNTP HCM</t>
  </si>
  <si>
    <t>Cung cấp những kiến thức về văn học</t>
  </si>
  <si>
    <t>Cung cấp những kiến thức về QLHCNN và QLNGDĐT</t>
  </si>
  <si>
    <t>Cung cấp kiến thức cơ bản về pháp luật</t>
  </si>
  <si>
    <t>Củng cố kiến thức các học phần tiếng anh 1,2, 3</t>
  </si>
  <si>
    <t>Ky 2</t>
  </si>
  <si>
    <t>NT2.1.005.2</t>
  </si>
  <si>
    <t>Mĩ thuật cơ bản 2</t>
  </si>
  <si>
    <t>Cung cấp kiến thức cơ bản về mỹ thuật</t>
  </si>
  <si>
    <t>NT2.1.006.2</t>
  </si>
  <si>
    <t>Thường thức mỹ thuật và phương pháp dạy học mỹ thuật</t>
  </si>
  <si>
    <t>Nắm được kiến thức cơ bản về mỹ thuật và có PPDH Mỹ thuật ở TH</t>
  </si>
  <si>
    <t>TH2.1.018.2</t>
  </si>
  <si>
    <t>Tiếng Việt 5</t>
  </si>
  <si>
    <t>Nắm được kiến thức cơ bản về Tiếng Việt</t>
  </si>
  <si>
    <t>TH2.1.031.4</t>
  </si>
  <si>
    <t>Rèn luyện  kỹ năng, năng lực sư phạm</t>
  </si>
  <si>
    <t>Ứng dụng kiến thức đã học vào viết khóa luận</t>
  </si>
  <si>
    <t>TH2.1.031.3</t>
  </si>
  <si>
    <t>Ngữ pháp tiếng Việt và dạy học ngữ pháp ở tiểu học</t>
  </si>
  <si>
    <t>Hiểu sâu về ngữ pháp TV và PPDH Tiếng Việt ở TH</t>
  </si>
  <si>
    <t>TH2.1.032.3</t>
  </si>
  <si>
    <t>Hình học và chuyên đề hình học ở TH</t>
  </si>
  <si>
    <t>Nắm được kiến thức về hình học và PPDH hình học ở TH</t>
  </si>
  <si>
    <t>Nắm được kiến thức cơ bản về nghiên cứu khoa học giáo dục</t>
  </si>
  <si>
    <t>Thành thạo kỹ thuật nhảy dây</t>
  </si>
  <si>
    <t>Nắm được phương pháp dạy học môn Toán ở Tiểu học</t>
  </si>
  <si>
    <t>Nắm được phương pháp dạy học môn thủ công - kỹ thuật ở Tiểu học</t>
  </si>
  <si>
    <t>Nắm được phương pháp dạy học môn TNXH ở Tiểu học</t>
  </si>
  <si>
    <t>Nắm được kỹ thuật cơ bản của âm nhạc</t>
  </si>
  <si>
    <t>TL2.1.007.2</t>
  </si>
  <si>
    <t>Đánh giá kết quả GD ở TH</t>
  </si>
  <si>
    <t>Hiểu được kiến thức cơ bản về kiểm tra đánh giá ở TH</t>
  </si>
  <si>
    <t>TH2.1.007.2</t>
  </si>
  <si>
    <t>Mở rộng các tập hợp số</t>
  </si>
  <si>
    <t>Cung cấp đầy đủ hệ thống các tập hợp số</t>
  </si>
  <si>
    <t>TH2.1.020.3</t>
  </si>
  <si>
    <t>Ứng dụng kiến thức đã học vào thực tế</t>
  </si>
  <si>
    <t>TH2.1.030.4</t>
  </si>
  <si>
    <t>Thực tập 1</t>
  </si>
  <si>
    <t>Rèn kỹ năng tư duy logic và sáng tạo</t>
  </si>
  <si>
    <t>Nắm được kiến thức về văn học</t>
  </si>
  <si>
    <t>NT2.1.002.2</t>
  </si>
  <si>
    <t>Tổ chức hoạt động âm nhạc ngoại khóa</t>
  </si>
  <si>
    <t>Hiểu một số hình thức hát và các hoạt động âm nhạc khác trong trường Tiểu học</t>
  </si>
  <si>
    <t>TH2.1.021.2</t>
  </si>
  <si>
    <t>Hoạt động giao tiếp với dạy học Tiếng Việt ở tiểu học</t>
  </si>
  <si>
    <t>Người học có hiểu biết cơ bản về giao tiếp và hoạt động giao tiếp</t>
  </si>
  <si>
    <t>TH2.1.009.2</t>
  </si>
  <si>
    <t>Thực hành giải Toán TH 1</t>
  </si>
  <si>
    <t xml:space="preserve">Trang bị cho sinh viên các kiến thức cơ bản về các bài toán điển hình ở Tiểu học </t>
  </si>
  <si>
    <t>Hiểu được quan điểm và lý luận về của tưởng Hồ Chí Minh</t>
  </si>
  <si>
    <t>Củng cố kiến thức cơ bản của Tiếng Anh 1 và Tiếng Anh 2</t>
  </si>
  <si>
    <t>Nắm được cơ bản nội dung môn học</t>
  </si>
  <si>
    <t>Nắm được kiến thức cơ bản về Tin học</t>
  </si>
  <si>
    <t>Nắm được kiến thức cơ bản về lý luận dạy học và lý luận giáo dục tiểu học</t>
  </si>
  <si>
    <t>Nắm được các kiến thức về Tiếng Việt</t>
  </si>
  <si>
    <t>Nắm được kiến thức cơ bản về mỹ thuật</t>
  </si>
  <si>
    <t>Nắm được kiến thức cơ bản về âm nhạc</t>
  </si>
  <si>
    <t>Giáo dục đạo đức và kỹ năng giảng dạy đạo đức cho học sinh Tiểu học</t>
  </si>
  <si>
    <t>Người học hiểu được quan điểm, đường lối của ĐCS VN</t>
  </si>
  <si>
    <t>TH2.1.026.2</t>
  </si>
  <si>
    <t xml:space="preserve">Cơ sở Tự nhiên - Xã hội </t>
  </si>
  <si>
    <t>Nắm được kiến thức cơ bản về tự nhiên và xã hội</t>
  </si>
  <si>
    <t>TH2.1.019.4</t>
  </si>
  <si>
    <t>PP DH Tiếng Việt ở  TH</t>
  </si>
  <si>
    <t>Cung cấp kỹ năng dạy học TV ở TH</t>
  </si>
  <si>
    <t>NT2.1.007.2</t>
  </si>
  <si>
    <t>Thủ công - Kĩ thuật</t>
  </si>
  <si>
    <t>Cung cấp cho SV kiến thức về thủ công kỹ thuật</t>
  </si>
  <si>
    <t>TN2.1.502.2</t>
  </si>
  <si>
    <t>ƯDCNTT trong DH ở TH</t>
  </si>
  <si>
    <t>Giải thích được cơ sở lí luận của việc ứng dụng công nghệ thông tin (UDCNTT) trong Giáo dục tiểu học</t>
  </si>
  <si>
    <t>TH2.1.003.2</t>
  </si>
  <si>
    <t>Toán học  3</t>
  </si>
  <si>
    <t>Nắm được kiến thức cơ bản về toán học</t>
  </si>
  <si>
    <t>TH2.1.004.2</t>
  </si>
  <si>
    <t>Toán học  4</t>
  </si>
  <si>
    <t>Nắm được kỹ thuật cơ bản môn Bơi lội</t>
  </si>
  <si>
    <t>Cung cấp những kiến thức cơ bản về tâm lý con người</t>
  </si>
  <si>
    <t>Cung cấp kiến thức cơ bản về toán học</t>
  </si>
  <si>
    <t>Cung cấp kiến thức cơ bản về ngôn ngữ học đại cương</t>
  </si>
  <si>
    <t>Cung cấp kiến thức cơ bản về văn học</t>
  </si>
  <si>
    <t>Hiểu được kiến thức cơ bản về giáo dục</t>
  </si>
  <si>
    <t>TH2.1.006.2</t>
  </si>
  <si>
    <t xml:space="preserve">Nhập môn LT xác suất và thống kê toán </t>
  </si>
  <si>
    <t>Trang bị cho người học những kiến thức cơ bản về khái niệm xác suất</t>
  </si>
  <si>
    <t>TH2.1.002.3</t>
  </si>
  <si>
    <t xml:space="preserve">Toán học 2 </t>
  </si>
  <si>
    <t>Trang bị cho sinh viên những kiến thức cơ bản về Cấu trúc đại số</t>
  </si>
  <si>
    <t>TH2.1.014.2</t>
  </si>
  <si>
    <t>Tiếng Việt  1</t>
  </si>
  <si>
    <t>Người học có kiến thức cơ bản về ngữ âm và ngữ âm học</t>
  </si>
  <si>
    <t xml:space="preserve">Văn học 2 </t>
  </si>
  <si>
    <t>Người học có kiến thức cơ bản về thi pháp và thi pháp học </t>
  </si>
  <si>
    <t>kì 6</t>
  </si>
  <si>
    <t>Kì 3</t>
  </si>
  <si>
    <t>Kì 4</t>
  </si>
  <si>
    <t>TN2.1.272.4</t>
  </si>
  <si>
    <t>Lí luận dạy học vật lí 2</t>
  </si>
  <si>
    <t>TN2.1.266.3</t>
  </si>
  <si>
    <t>Vật lí lượng tử</t>
  </si>
  <si>
    <t>TN2.1.001.3</t>
  </si>
  <si>
    <t>Thực tập sư phạm 1</t>
  </si>
  <si>
    <t>TN2.1.125.3</t>
  </si>
  <si>
    <t>Hình học sơ cấp và thực hành giải toán</t>
  </si>
  <si>
    <t>TN2.1.132.3</t>
  </si>
  <si>
    <t xml:space="preserve">Xác suất và thống kê toán </t>
  </si>
  <si>
    <t>Nội dung môn học bao gồm: các khái niệm cơ bản về xử lý thông tin và máy tính điện tử; các thao tác truy cập Internet, các kỹ năng sử dụng hệ điều hành để thao tác trên máy tính điện tử; khai thác một số phần mềm ứng dụng, soạn thảo và lưu trữ các văn bản phục vụ công tác văn phòng; sử dụng hệ quản trị cơ sở dữ liệu để tính toán khoa học và giải quyết các vấn đề chuyên môn.</t>
  </si>
  <si>
    <t>TN2.1.118.2</t>
  </si>
  <si>
    <t>Giải tích 2</t>
  </si>
  <si>
    <t>TN2.1.119.2</t>
  </si>
  <si>
    <t xml:space="preserve">Giải tích 3 </t>
  </si>
  <si>
    <t>TN2.1.123.2</t>
  </si>
  <si>
    <t>Đại số tuyến tính 2</t>
  </si>
  <si>
    <t>TL2.1.010.2</t>
  </si>
  <si>
    <t>Tâm lý học lứa tuổi và tâm lý học sư phạm</t>
  </si>
  <si>
    <t xml:space="preserve">Giúp sinh viên nắm được các từ ngữ tiếng anh sử dụng trong vật lý </t>
  </si>
  <si>
    <t>Cung cấp kiến thức về Quang học</t>
  </si>
  <si>
    <t>Nắm được PPDH môn Toán</t>
  </si>
  <si>
    <t>Biết kiến thức cơ bản nhất về không gian Metric và không gian Tôpô.</t>
  </si>
  <si>
    <t>Cung cấp cho sinh viên những kiến thức về Lưỡng tính sóng hạt nhân của vật chất</t>
  </si>
  <si>
    <t>Thực hành các kiến thức đã học</t>
  </si>
  <si>
    <t xml:space="preserve">Trang bị cho sinh viên một số vấn đề về hình học sơ cấp </t>
  </si>
  <si>
    <t xml:space="preserve">Nắm được nội dung cơ bản của chủ nghĩa Mác-Lênin </t>
  </si>
  <si>
    <t>Trang bị các kiến thức ngôn ngữ về ngữ pháp, ngữ âm, từ vựng t</t>
  </si>
  <si>
    <t>Biết các kiến thức cơ bản về tin học</t>
  </si>
  <si>
    <t>Nắm được kiến thức về tập hợp và logic</t>
  </si>
  <si>
    <t xml:space="preserve">Biết về không gian véctơ, không gian con, </t>
  </si>
  <si>
    <t xml:space="preserve">Có kiến thức cơ bản về hàm số </t>
  </si>
  <si>
    <t>Có kiến thức cơ bản về kinh tế chính trị, chủ nghĩa xã hội khoa học.</t>
  </si>
  <si>
    <t>Nắm được nội dung môn học</t>
  </si>
  <si>
    <t>Có kiến thức cơ bản về pháp luật</t>
  </si>
  <si>
    <t>Có kiến thức cơ bản, đại cương về giáo dục học</t>
  </si>
  <si>
    <t>Trang bị kiến thức cơ bản nhất về Ánh xạ tuyến tính</t>
  </si>
  <si>
    <t xml:space="preserve">Hiểu về không gian afin và không gian Euclid. </t>
  </si>
  <si>
    <t>Có kiến thức ngôn ngữ về ngữ pháp, ngữ âm, từ vựng</t>
  </si>
  <si>
    <t>Nắm được lý luận về DH Vật lý</t>
  </si>
  <si>
    <t>Sinh viên biết được về biến cố ngẫu nhiên, biến cố sơ cấp…</t>
  </si>
  <si>
    <t xml:space="preserve">Có kiến thức ngữ pháp, ngữ âm, từ vựng tiếng Anh </t>
  </si>
  <si>
    <t>SV có kiến thức cơ bản về hàm số nhiều biến số</t>
  </si>
  <si>
    <t xml:space="preserve">Có kiến thức cơ bản về tích phân </t>
  </si>
  <si>
    <t>Có kiến thức về tâm lý học lứa tuổi</t>
  </si>
  <si>
    <t>Ứng dụng những kiến thức đã học vào viết tiểu luận</t>
  </si>
  <si>
    <t>Cung cho cho sinh viên những kiến thức cơ bản về vật lí môi trường và đo đường</t>
  </si>
  <si>
    <t>Ứng dụng những kiến thức kỹ năng đã học vào thực tế giảng dạy</t>
  </si>
  <si>
    <t>Ứng dụng những kiến thức đã học vào nghiên cứu tình huống nghề nghiệp thực tế</t>
  </si>
  <si>
    <t>Học phần trình bày các vấn đề chung về độc học môi trường</t>
  </si>
  <si>
    <t>Học phần giới thiệu cho sinh viên các khái niệm về môi trường</t>
  </si>
  <si>
    <t>Hiểu được năng lượng tái tạo</t>
  </si>
  <si>
    <t>Học phần này trang bị cho người học các kiến thức về Lý thuyết phát triển bền vững</t>
  </si>
  <si>
    <t>Môn học tổng quan về chất thải nguy hại</t>
  </si>
  <si>
    <t>Củng cố kiến thức đã học của học phần tiếng anh 1,2,3</t>
  </si>
  <si>
    <t>Học phần trang bị cho người học các kiến thức cơ bản về quy hoạch môi trường</t>
  </si>
  <si>
    <t>Học phần Vật lý chất rắn trang bị cho sinh viên những kiến thức cơ bản nhất về vật rắn tinh thể</t>
  </si>
  <si>
    <t>Giới thiệu các kiến thức cơ bản nhất về Vật lý Nano</t>
  </si>
  <si>
    <t>Có các kiến thức cơ bản về Những khái niệm cơ bản về công nghệ xử lý môi trường</t>
  </si>
  <si>
    <t xml:space="preserve">Cung cấp kiến thức về vệ sinh học và việc tổ chức vệ sinh, giáo dục thói quen vệ sinh cho trẻ mầm non. Các nhóm lương thực, thực phẩm. Dinh dưỡng trẻ em tuổi nhà trẻ - mẫu giáo và một số bệnh thường gặp ở trẻ em do dinh dưỡng không hợp lý. Cung cấp một số kiến thức về việc ăn uống trong điều trị một số bệnh thường gặp ở trẻ em và công tác chăm sóc sức khỏe ban đầu cho trẻ mầm non. </t>
  </si>
  <si>
    <t>Cung cấp kiến thức về ứng dụng công nghệ thông tin trong giáo dục mầm non</t>
  </si>
  <si>
    <t>Cung cấp cho sinh viên những hiểu biết chung về kế hoạch tổ chức thực hiện chương trình giáo dục mầm non. Cách xây dựng môi trường giáo dục và đánh giá việc thực hiện chương trình giáo dục ở trường mầm non.</t>
  </si>
  <si>
    <t>Cung cấp cho người học các kiến thức khái quát về tâm bệnh học, bao gồm: khái niệm, đối tượng của tâm bệnh học, nhiệm vụ của tâm bệnh học trẻ em, lịch sử hình thành, cách phân loại bệnh, phương pháp đánh giá tình trạng bệnh lí của trẻ em; Các rối loạn tâm lí của trẻ em lứa tuổi mầm non;  Cách phòng ngừa rối loạn tâm lí và cách can thiệp rối loạn tâm lí cho trẻ em lứa tuổi mầm non.</t>
  </si>
  <si>
    <t>Cung cấp những kiến thức cơ bản về cơ sở lí luận của phương pháp hình thành kỹ năng, kỹ xảo vận động cho trẻ mầm non. Quá trình hình thành và phương pháp hình thành kỹ năng, kỹ xảo vận động cho trẻ mầm non.</t>
  </si>
  <si>
    <t xml:space="preserve">Cung cấp kiến thức quá trình xã hội hóa và những đặc điểm phát triển nhu cầu giao tiếp ở trẻ em. Vấn đề ứng xử và giao tiếp giữa cô giáo mầm non với trẻ. </t>
  </si>
  <si>
    <t>Cung cấp kiến thức hướng dẫn sinh viên thiết kế, tạo dáng và thực hành làm một số đồ chơi có chủ đề gần gũi quen thuộc ở trường mầm non.</t>
  </si>
  <si>
    <t>Củng cố kiến thức học phần Tiếng Anh 1, 2, 3</t>
  </si>
  <si>
    <t>Quản lý trong GDMN</t>
  </si>
  <si>
    <t>Cung cấp một số vấn đề cơ bản liên quan đến những vấn đề chung về quản lý giáo dục mầm non</t>
  </si>
  <si>
    <t>Đánh giá trong GDMN</t>
  </si>
  <si>
    <t>Cung cấp cho sinh viên những hiểu biết chung về đánh giá trong GDMN</t>
  </si>
  <si>
    <t>Giáo dục môi trường cho trẻ mầm non</t>
  </si>
  <si>
    <t>Cung cấp kiến thức về vấn đề chung về môi trường và giáo dục môi trường. Cơ sở khoa học của giáo dục môi trường cho trẻ mầm non. Các quá trình giáo dục môi trường ở trường mầm non</t>
  </si>
  <si>
    <t>Vận dụng những kiến thức đã học vào thực tế</t>
  </si>
  <si>
    <t>Ứng dụng kiến thức để viết khóa luận tốt nghiệp</t>
  </si>
  <si>
    <t>7</t>
  </si>
  <si>
    <t>GD hành vi văn hoá cho trẻ Mầm non</t>
  </si>
  <si>
    <t>Cung cấp kiến thức vấn đề cơ bản về hành vi văn hoá của trẻ mầm non, quá trình giáo dục hành vi văn hoá cho trẻ mầm non, giáo dục và đánh giá hành vi văn hoá cho trẻ mầm non.</t>
  </si>
  <si>
    <t>Tiếng Việt và Văn học</t>
  </si>
  <si>
    <t>Cung cấp kiến thức về ngữ âm, từ vựng, ngữ pháp, văn bản, phong cách Tiếng Việt; kiến thức văn học Việt Nam các thời kì.</t>
  </si>
  <si>
    <t>Tổ chức các hoạt động giáo dục theo hướng tích hợp</t>
  </si>
  <si>
    <t>Cung cấp kiến thức cơ bản về giáo dục tích hợp và sự cần thiết phải giáo dục tích hợp. Giáo dục tích hợp ở bậc học mầm non và sự cần thiết phải giáo dục tích hợp ở bậc học này.Việc tổ chức hoạt động giáo dục tích hợp theo chủ đề cho trẻ ở trường mầm non.</t>
  </si>
  <si>
    <t>Học phần cung cấp cho sinh viên những hiểu biết chung về việc phòng bệnh cho trẻ mầm non gồm: các bệnh, tật và các tai nạn thường gặp ở trẻ em. Cách sử dụng thuốc cho trẻ và việc giáo dục phòng bệnh và đảm bảo an toàn cho trẻ mầm non.</t>
  </si>
  <si>
    <t xml:space="preserve">Học phần giới thiệu và rèn cho sinh viên các kĩ năng nghe, nói, đọc, viết, kể chuyện, xây dựng các văn bản nói. </t>
  </si>
  <si>
    <t>Trang bị cho sinh viên không chuyên luật có sự hiểu biết và nắm bắt môt cách có hệ thống những nội dung cơ bản về nhà nước và pháp luật; những khái niệm chung, khái quát về nhà nước pháp quyền Xã hội chủ nghĩa và hệ thống pháp luật Việt Nam; đồng thời biết được một số nội dung pháp luật cụ thể làm nền tảng cho việc học, việc thực hiện pháp luật.</t>
  </si>
  <si>
    <t>Học phần cung cấp cho sinh viên những vấn đề chung về lý luận giáo dục thể chất. Nhiệm vụ, nguyên tắc, nội dung, phương pháp, các hình thức tổ chức, các phương tiện trong công tác giáo dục thể chất cho trẻ ở trường mầm non</t>
  </si>
  <si>
    <t>Hệ thống hóa kiến thức về văn học trẻ em Việt Nam và thế giới; giới thiệu những tác giả, tác phẩm tiêu biểu.</t>
  </si>
  <si>
    <t>Phương pháp biên đạo múa</t>
  </si>
  <si>
    <t>Giáo dục hòa nhập</t>
  </si>
  <si>
    <t>Cung cấp cho sinh viên những những kiến thức cơ bản về Những vấn đề chung của giáo dục hòa nhập: khái niệm, mục tiêu, nhiệm vụ của giáo dục hòa nhập; giáo dục hòa nhập trên thế giới và Việt Nam. Các hình thức tổ chức giáo dục hòa nhập; nguyên tắc giáo dục hòa nhập; chiến lược thúc đẩy và hỗ trợ giáo dục hòa nhập; giáo dục cho các nhóm trẻ có nhu cầu đặc biệt.</t>
  </si>
  <si>
    <t>Lý luận và Phương pháp tổ chức hoạt động tạo hình cho trẻ em</t>
  </si>
  <si>
    <t>Phương pháp cho trẻ làm quen với tác phẩm văn học</t>
  </si>
  <si>
    <t>Phương pháp dạy trẻ mẫu giáo định hướng thời gian</t>
  </si>
  <si>
    <t>Học phần đề cập đến những kiến thức cơ bản về cơ sở lí luận của phương pháp dạy trẻ mẫu giáo định hướng thời gian, phương pháp dạy trẻ mẫu giáo định hướng thời gian, tiến trình dạy trẻ mẫu giáo định hướng thời gian.</t>
  </si>
  <si>
    <t>Xác suất thống kê B</t>
  </si>
  <si>
    <t>Lý luận và Phương pháp hình thành biểu tượng toán học sơ đẳng cho trẻ em</t>
  </si>
  <si>
    <t>Lý luận và Phương pháp hướng dẫn trẻ làm quen với môi trường xung quanh.</t>
  </si>
  <si>
    <t>Mỹ thuật cơ bản</t>
  </si>
  <si>
    <t>4. Ngành giáo dục mầm non (Khóa 2018-2022)</t>
  </si>
  <si>
    <t>Sinh viên (SV) được trang bị các kiến thức ngôn ngữ về ngữ pháp, ngữ âm, từ vựng thông qua các bài học với các chủ đề khác nhau, đề cập tới các khía cạnh khác nhau của cuộc sống. Rèn luyện cách phát âm chính xác theo IPA; tích luỹ khối lượng từ vựng; nghiên cứu, rèn luyện, sử dụng các kiến thức ngữ pháp; rèn luyện, hình thành các kĩ năng tiếng Anh tương đương trình độ A2.</t>
  </si>
  <si>
    <t>Sinh lý trẻ em</t>
  </si>
  <si>
    <t>Múa cơ bản</t>
  </si>
  <si>
    <t>Tâm lý học trẻ em 1</t>
  </si>
  <si>
    <t>Giáo dục học trẻ em 1</t>
  </si>
  <si>
    <r>
      <t>Học phần trình bày những vấn đề chung về việc cho trẻ làm quen với tác phẩm văn học:</t>
    </r>
    <r>
      <rPr>
        <b/>
        <sz val="12"/>
        <color theme="1"/>
        <rFont val="Times New Roman"/>
        <family val="1"/>
      </rPr>
      <t xml:space="preserve"> </t>
    </r>
    <r>
      <rPr>
        <sz val="12"/>
        <color theme="1"/>
        <rFont val="Times New Roman"/>
        <family val="1"/>
      </rPr>
      <t>khái niệm, ý nghĩa, đặc điểm cảm thụ văn học của trẻ; giới thiệu chương trình cho trẻ làm quen với tác phẩm văn học; các phương pháp, hình thức cho trẻ làm quen với tác phẩm văn học và đề cập tới các thể loại bài cho trẻ làm quen với tác phẩm văn học.</t>
    </r>
  </si>
  <si>
    <t>Cung cấp cho người học kiến thức phương pháp về nghiên cứu khoa học</t>
  </si>
  <si>
    <t>Cung cấp cho người học kiến thức về quản lý hành chính nhà nước và quản lý ngành giáo dục</t>
  </si>
  <si>
    <t>Cung cấp cho người học các kiến thức cơ bản về biên đạo múa</t>
  </si>
  <si>
    <t>Cung cấp kiến thức về ngữ pháp tiếng anh, củng cố kiến thức tiếng anh 1,2,3</t>
  </si>
  <si>
    <t>Giúp người học nắm được những kiến thứ, lí luận và phương pháp phát triển ngôn ngữ cho trẻ em</t>
  </si>
  <si>
    <t>Giúp người học nắm được những kiến thứ, lí luận và phương pháp tổ chức hoạt động âm nhạc cho trẻ em</t>
  </si>
  <si>
    <t>Cung cấp những kiến thức có tính hệ thống về tư tưởng, đạo đức, giá trị văn hóa Hồ Chí Minh; tiếp tục cung cấp những kiến thức cơ bản về chủ nghĩa Mác - Lê nin.</t>
  </si>
  <si>
    <t>Bồi dưỡng thể lực cho sinh viên</t>
  </si>
  <si>
    <t>Học phần trang bị cho sinh viên những kiến thức cơ bản, có hệ thống về văn học dân gian: đặc trưng của văn học dân gian, các thể loại truyện cổ dân gian (thần thoại, truyền thuyết, truyện cổ tích, truyện cười, truyện ngụ ngôn), văn vần dân gian (câu đố, ca dao, đồng dao, hát ru).</t>
  </si>
  <si>
    <t>Môn học giới thiệu về các nguyên lý cơ bản của sinh thái học và khoa học môi trường, Dân số và sự phát triển dân số, Nhu cầu và các hoạt động thoả mãn nhu cầu của con người. Khai thác tài nguyên thiên nhiên và ô nhiễm môi trường. Phương hướng và chương trình hành động bảo vệ môi trường</t>
  </si>
  <si>
    <t>Cung cấp cho sinh viên một số kiến thức về các dạng hoạt động của trẻ em lứa tuổi mẫu giáo. Trình độ và đặc điểm phát triển tâm lý của trẻ em lứa tuổi mẫu giáo từ 3 - 6 tuổi</t>
  </si>
  <si>
    <t>Cung cấp cho sinh viên những vấn đề lý luận chung về giáo dục mầm non như: xu hướng giáo dục mầm non hiện nay; các nguyên tắc, mục tiêu, nhiệm vụ, chương trình giáo dục mầm non; nội dung, phương pháp và hình thức giáo dục mầm non</t>
  </si>
  <si>
    <t>Nội dung chủ yếu của môn học là cung cấp cho sinh viên những hiểu biết cơ bản có hệ thống về đường lối của Đảng, đặc biệt là đường lối trong thời kỳ đổi mới.</t>
  </si>
  <si>
    <t>Củng cố kiến thức học phần tiếng anh 1,2,3</t>
  </si>
  <si>
    <t>Cung cấp cho sinh viên một số kiến thức cơ bản về Xác suất: Hoán vị, tổ hợp; định nghĩa xác suất cổ điển; dãy phép thử; đại lượng ngẫu nhiên; hàm phân bố; các số đặc trưng. Thống kê:lý thuyết mẫu; ước lượng; bài toán kiểm định giả thiết đơn giản; hồi quy và tương quan</t>
  </si>
  <si>
    <t xml:space="preserve">Học phần cung cấp cho sinh viên những kiến thức cơ bản về: Lí luận của PP hình thành biểu tượng toán học sơ đẳng cho trẻ mầm non. Nội dung và phương pháp hình thành những biểu tượng toán học sơ đẳng cho trẻ mầm non. Các thiết bị dạy học và lập kế hoạch việc hình thành các biểu tượng toán học sơ đẳng cho trẻ mầm non. </t>
  </si>
  <si>
    <t>Học phần đề cập đến những vấn đề cơ bản về những vấn đề lý luận chung của bộ môn. Mục đích, nhiệm vụ, nội dung, phương pháp, các hình thức, phương tiện hướng dẫn trẻ làm quen với MTXQ. Hướng dẫn sinh viên lập kế hoạch và đánh giá hoạt động làm quen với MTXQ của trẻ mầm non</t>
  </si>
  <si>
    <t>Học phần này trang bị cho người học các kiến thức về, Khái quát chung về nghệ thuật múa, Hệ thống các động tác múa cơ bản.</t>
  </si>
  <si>
    <t>Học phần cung cấp cho sinh viên một số kiến thức cơ bản về GDTC như: Mục đích, nhiệm vụ, những nguyên tắc phát triển các tố chất thể lực và nắm được một số kỹ thuật cơ bản của môn bơi lội ; .</t>
  </si>
  <si>
    <t>Học phần giới thiệu nội dung cơ bản trong hệ thống lí luận của chủ nghĩa Mác - Lênin về các vấn đề: Thế giới quan và phương pháp luận; học thuyết kinh tế về phương thức sản xuất tư bản chủ nghĩa; chủ nghĩa xã hội</t>
  </si>
  <si>
    <t>Môn học giới thiệu khái quát về khoa học tâm lý, các khái niệm cơ bản của tâm lý học : tâm lý, ý thức, hoạt động, giao tiếp, nhân cách, các hoạt động tâm lý cơ bản</t>
  </si>
  <si>
    <t>Môn học cung cấp một số nội dung cơ bản về giáo dục học đại cương, bao gồm: các khái niệm, các phạm trù, phương pháp của giáo dục học; mục đích, mục tiêu giáo dục, hệ thống giáo dục quốc dân.</t>
  </si>
  <si>
    <t>Cung cấp cho sinh viên những kiến thức cơ bản về lý thuyết tập hợp, lôgic mệnh đề, số tự nhiên và các khái niệm về hình hình học để sinh viên có thể vận dụng vào quá trình học tập và dạy học ở bậc học Mầm non</t>
  </si>
  <si>
    <t>Bao gồm những kiến thức: Nhạc lí cơ bản: âm thanh- cao độ, độ dài và tiết tấu, cung, quãng, hợp âm, điệu thức- gam - giọng, dịch giọng. Kí - xướng âm: tập đọc giọng trưởng (dur), tập đọc giọng thứ (moll)</t>
  </si>
  <si>
    <t>Học phần gồm 6 chương, cung cấp cho sinh viên những kiến thức cơ bản của kinh tế chính trị, chủ nghĩa xã hội khoa học</t>
  </si>
  <si>
    <t>thông qua môn học, sinh viên nắm được một số điều luật cơ bản, phương pháp tổ chức thi đấu và trọng tài; Từ đó học sinh nâng cao ý thức rèn luyện sức khoẻ nâng cao phẩm chất đạo đức và tính kỷ luật</t>
  </si>
  <si>
    <t>Trang bị cho sinh viên không chuyên luật có sự hiểu biết và nắm bắt môt cách có hệ thống những nội dung cơ bản về nhà nước và pháp luật; những khái niệm chung, khái quát về nhà nước pháp quyền Xã hội chủ nghĩa và hệ thống pháp luật Việt Nam; đồng thời biết được một số nội dung pháp luật cụ thể làm nền tảng cho việc học, việc thực hiện pháp luật</t>
  </si>
  <si>
    <t>Học phần cung cấp cho sinh viên những kiến thức cơ bản về sinh trưởng và phát triển, hệ thần kinh, cơ quan phân tích, hệ vận động, các tuyến nội tiết, hệ tuần hoàn, hệ hô hấp, hệ tiêu hoá, hệ bài tiết, quá trình trao đổi chất, hoạt động hệ thần kinh cấp cao và đặc điểm phát triển cơ thể của trẻ mầm non</t>
  </si>
  <si>
    <t>Cung cấp cho sinh viên một số kiến thức về những vấn đề chung của tâm lý học trẻ em. Trình độ và đặc điểm phát triển tâm lý của trẻ em lứa tuổi mầm non từ 0-3 tuổi</t>
  </si>
  <si>
    <t>Học phần trang bị cho sinh viên hệ thống kiến thức cơ bản về khái niệm văn hóa, không gian văn hóa Việt Nam, các loại hình văn hóa Việt Nam; tiến trình văn hóa Việt Nam; các thành tố của văn hóa Việt Nam (văn hóa nhận thức, văn hóa tổ chức cộng đồng, văn hóa ứng xử với môi trường tự nhiên, văn hóa ứng xử với môi trường xã hội); bản sắc văn hóa dân tộc; vai trò,trách nhiệm của sinh viên trong việc giữ gìn, phát huy bản sắc văn hóa dân tộc. Qua đó, sinh viên có một cái nhìn tổng quát và thái độ đúng đắn về tiến trình văn hóa Việt Nam, vị trí quan trọng của văn hóa trong cuộc sống hiện tại, biết các sử dụng hữu hiệu kiến thức văn hóa đã học hỗ trợ việc tìm hiểu các môn học có liên quan như: Tiêng Việt, Văn hoạc, Lịch sử, Hán Nôm…</t>
  </si>
  <si>
    <t>Sinh viên (SV) được trang bị các kiến thức ngôn ngữ về ngữ pháp, ngữ âm, từ vựng thông qua các bài học với các chủ đề khác nhau, đề cập tới các khía cạnh khác nhau của cuộc sống.Rèn luyện cách phát âm chính xác theo IPA; tích luỹ khối lượng từ vựng; nghiên cứu, rèn luyện, sử dụng các kiến thức ngữ pháp; rèn luyện, hình thành các kĩ năng tiếng Anh tương đương trình độ A2.</t>
  </si>
  <si>
    <t>3. Giáo dục mầm non khóa 2017-2021</t>
  </si>
  <si>
    <t xml:space="preserve">Cung cấp cho người học kiến thức cơ bản về lí luận và phương pháp tổ chức hoạt động tạo hình cho trẻ em </t>
  </si>
  <si>
    <t>1. Ngành Giáo dục mầm non khóa 2015-2019</t>
  </si>
  <si>
    <t>Hội đồng đánh giá, chấm điểm</t>
  </si>
  <si>
    <t>hhooij đồng đánh giá, chấm điểm</t>
  </si>
  <si>
    <t>2. Giáo dục tiểu học Khóa 2016 - 2020</t>
  </si>
  <si>
    <t>1. Ngành: Giáo dục Tiểu học Khóa 2015 - 2019</t>
  </si>
  <si>
    <t>3. Giáo dục tiểu học Khóa 2017 - 2021</t>
  </si>
  <si>
    <t>4. Giáo dục tiểu học Khóa 2018 - 2022</t>
  </si>
  <si>
    <t>1. Ngành Quản lý văn hóa</t>
  </si>
  <si>
    <t>1. Quản lý đất đai Khóa 2015-2019</t>
  </si>
  <si>
    <t>2. Quản lý đất đai  Khóa 2016 - 2020</t>
  </si>
  <si>
    <t>3. Quản lý đất đai Khóa 2018 - 2022</t>
  </si>
  <si>
    <t xml:space="preserve">    Rèn nghề công tác quản lí đất đai tại cơ sở xã/phường gồm những nội dung sau:
 Công tác chuẩn bị; tập huấn về công tác Quản lý đất đai cấp cơ sở; điều tra, thực hiện công tác quản lý nhà nước về đất đai tại cơ sở; đánh giá kết quả thực tập nghề</t>
  </si>
  <si>
    <t>Ngành Văn học</t>
  </si>
  <si>
    <t>1. Giáo dục Tiểu học Khóa 2015 - 2019</t>
  </si>
  <si>
    <t>2. Giáo dục Tiểu học Khóa 2016 - 2020</t>
  </si>
  <si>
    <t>Ngành Vật lý học</t>
  </si>
  <si>
    <t>Điểm chuyên cần: 10% 
Kiểm tra thường xuyên: 30% 
Thi kết thúc học phần: 60%</t>
  </si>
  <si>
    <t>(Hội đồng đánh giá, chấm điểm0/Điểm chuyên cần: 10% 
Kiểm tra thường xuyên: 30% 
Thi kết thúc học phần: 60%</t>
  </si>
  <si>
    <t>Ngành Toán học</t>
  </si>
  <si>
    <t>Ngành Kinh tế Nông nghiệp khóa 2018-2022</t>
  </si>
  <si>
    <t>Ngành Chăn nuôi khóa 2018-2022</t>
  </si>
  <si>
    <t>Ngành Khoa học cây trồng khóa 2018-2022</t>
  </si>
  <si>
    <t>kì 4</t>
  </si>
  <si>
    <t>1. Khóa 2017-2021</t>
  </si>
  <si>
    <t>1. Khóa 2016-2020</t>
  </si>
  <si>
    <t>1. Khóa 2015-2019</t>
  </si>
  <si>
    <t xml:space="preserve">1. Ngành Kế toán </t>
  </si>
  <si>
    <t>2. Khóa 2016 - 2020</t>
  </si>
  <si>
    <t>3. Khóa 2017 - 2021</t>
  </si>
  <si>
    <t>4.Khóa 2018 - 2022</t>
  </si>
  <si>
    <t>2. Ngành giáo dục mầm non Khóa 2016-2020</t>
  </si>
  <si>
    <t>Công khai cam kết chất lượng đào tạo thực tế của 
cơ sở giáo dục đại học năm học 2018-2019</t>
  </si>
  <si>
    <r>
      <rPr>
        <sz val="13"/>
        <color rgb="FF000000"/>
        <rFont val="Times New Roman"/>
        <family val="1"/>
      </rPr>
      <t xml:space="preserve">Cung cấp cho người học những </t>
    </r>
    <r>
      <rPr>
        <sz val="13"/>
        <color theme="1"/>
        <rFont val="Times New Roman"/>
        <family val="1"/>
      </rPr>
      <t>kiến thức chuyên môn về kiểm toán Báo cáo tài chính, kiểm toán các chu trình và các khoản mục chủ yếu của doanh nghiệp như: Kiểm toán tiền, chu kì bán hàng - thu tiền; Kiểm toán chu kì mua hàng và thanh toán; Hàng tồn kho; Tài sản cố định và các khoản đầu tư dài hạn; Kiểm toán chu kì tiền lương và nhân sự; Chi phí và giá thành; Kiểm toán các thông tin khác trên báo cáo tài chính (báo cáo kế toán). Thủ tục và phương pháp lập báo cáo kiểm toán và thư quản lý cho cuộc kiểm toán.</t>
    </r>
  </si>
  <si>
    <r>
      <t>Trang bị cho người học các kiến thức về:</t>
    </r>
    <r>
      <rPr>
        <b/>
        <sz val="13"/>
        <color theme="1"/>
        <rFont val="Times New Roman"/>
        <family val="1"/>
      </rPr>
      <t xml:space="preserve"> </t>
    </r>
    <r>
      <rPr>
        <sz val="13"/>
        <color theme="1"/>
        <rFont val="Times New Roman"/>
        <family val="1"/>
      </rPr>
      <t xml:space="preserve">Ma trận, định thức, hệ phương trình tuyến tính, hàm số nhiều biến số, phép tính tích phân của hàm số một biến số, tích phân kép, phương trình vi phân và chuỗi số </t>
    </r>
  </si>
  <si>
    <r>
      <t xml:space="preserve">Cung cấp kiến thức như: cầu, cung, độc quyền, cạnh tranh và tối ưu hóa; tính quy luật, xu hướng vận động của kinh tế vi mô, </t>
    </r>
    <r>
      <rPr>
        <sz val="13"/>
        <color theme="1"/>
        <rFont val="Times New Roman"/>
        <family val="1"/>
      </rPr>
      <t>lý thuyết sản xuất và thị trường sản phẩm,</t>
    </r>
    <r>
      <rPr>
        <sz val="13"/>
        <color rgb="FF000000"/>
        <rFont val="Times New Roman"/>
        <family val="1"/>
      </rPr>
      <t xml:space="preserve"> những khuyết tật của kinh tế thị trường. Nghiên cứu những kiến thức kinh tế cơ sở về hành vi của các cá nhân, doanh nghiệp và chính phủ trong một nền kinh tế thị trường. Trên cơ sở đó, để tính toán và phân tích một số mô hình kinh tế cơ bản, giúp cho việc đánh giá, lựa chọn được phương án kinh doanh tối ưu.</t>
    </r>
  </si>
</sst>
</file>

<file path=xl/styles.xml><?xml version="1.0" encoding="utf-8"?>
<styleSheet xmlns="http://schemas.openxmlformats.org/spreadsheetml/2006/main" xmlns:mc="http://schemas.openxmlformats.org/markup-compatibility/2006" xmlns:x14ac="http://schemas.microsoft.com/office/spreadsheetml/2009/9/ac" mc:Ignorable="x14ac">
  <fonts count="44">
    <font>
      <sz val="11"/>
      <color theme="1"/>
      <name val="Calibri"/>
      <family val="2"/>
      <scheme val="minor"/>
    </font>
    <font>
      <b/>
      <sz val="11"/>
      <color indexed="8"/>
      <name val="Calibri"/>
      <family val="2"/>
    </font>
    <font>
      <b/>
      <sz val="14"/>
      <color indexed="8"/>
      <name val="Times New Roman"/>
      <family val="1"/>
    </font>
    <font>
      <b/>
      <sz val="12"/>
      <color indexed="8"/>
      <name val="Times New Roman"/>
      <family val="1"/>
    </font>
    <font>
      <sz val="12"/>
      <color indexed="8"/>
      <name val="Times New Roman"/>
      <family val="1"/>
    </font>
    <font>
      <sz val="12"/>
      <name val="Times New Roman"/>
      <family val="1"/>
    </font>
    <font>
      <sz val="11"/>
      <name val="Calibri"/>
      <family val="2"/>
    </font>
    <font>
      <sz val="8"/>
      <name val="Calibri"/>
      <family val="2"/>
    </font>
    <font>
      <sz val="12"/>
      <name val="Times New Roman"/>
    </font>
    <font>
      <b/>
      <i/>
      <sz val="12"/>
      <color indexed="8"/>
      <name val="Times New Roman"/>
      <family val="1"/>
    </font>
    <font>
      <b/>
      <i/>
      <sz val="11"/>
      <color indexed="8"/>
      <name val="Calibri"/>
      <family val="2"/>
    </font>
    <font>
      <i/>
      <sz val="11"/>
      <color indexed="8"/>
      <name val="Times New Roman"/>
      <family val="1"/>
    </font>
    <font>
      <sz val="12"/>
      <color theme="1"/>
      <name val="Times New Roman"/>
      <family val="1"/>
    </font>
    <font>
      <sz val="12"/>
      <color rgb="FF000000"/>
      <name val="Times New Roman"/>
      <family val="1"/>
    </font>
    <font>
      <sz val="13"/>
      <color theme="1"/>
      <name val="Times New Roman"/>
      <family val="1"/>
    </font>
    <font>
      <sz val="12"/>
      <color theme="1"/>
      <name val=".VnTime"/>
      <family val="2"/>
    </font>
    <font>
      <sz val="11"/>
      <name val="Times New Roman"/>
      <family val="1"/>
    </font>
    <font>
      <sz val="11"/>
      <color rgb="FF000000"/>
      <name val="Times New Roman"/>
      <family val="1"/>
    </font>
    <font>
      <i/>
      <sz val="12"/>
      <name val="Times New Roman"/>
      <family val="1"/>
    </font>
    <font>
      <i/>
      <sz val="12"/>
      <color theme="1"/>
      <name val="Times New Roman"/>
      <family val="1"/>
    </font>
    <font>
      <b/>
      <sz val="12"/>
      <name val="Times New Roman"/>
      <family val="1"/>
    </font>
    <font>
      <sz val="12"/>
      <color theme="1"/>
      <name val="Calibri"/>
      <family val="2"/>
      <scheme val="minor"/>
    </font>
    <font>
      <b/>
      <sz val="12"/>
      <color indexed="8"/>
      <name val="Calibri"/>
      <family val="2"/>
    </font>
    <font>
      <b/>
      <sz val="12"/>
      <color theme="1"/>
      <name val="Times New Roman"/>
      <family val="1"/>
    </font>
    <font>
      <sz val="11"/>
      <color theme="1"/>
      <name val="Times New Roman"/>
      <family val="1"/>
    </font>
    <font>
      <sz val="11"/>
      <color indexed="8"/>
      <name val="Times New Roman"/>
      <family val="1"/>
    </font>
    <font>
      <i/>
      <sz val="11"/>
      <name val="Calibri"/>
      <family val="2"/>
    </font>
    <font>
      <b/>
      <sz val="14"/>
      <name val="Times New Roman"/>
      <family val="1"/>
      <charset val="163"/>
    </font>
    <font>
      <sz val="12"/>
      <name val="Times New Roman"/>
      <family val="1"/>
      <charset val="163"/>
    </font>
    <font>
      <b/>
      <sz val="12"/>
      <name val="Times New Roman"/>
      <family val="1"/>
      <charset val="163"/>
    </font>
    <font>
      <sz val="13"/>
      <name val="Times New Roman"/>
      <family val="1"/>
      <charset val="163"/>
    </font>
    <font>
      <b/>
      <sz val="13"/>
      <name val="Times New Roman"/>
      <family val="1"/>
      <charset val="163"/>
    </font>
    <font>
      <i/>
      <sz val="12"/>
      <name val="Times New Roman"/>
      <family val="1"/>
      <charset val="163"/>
    </font>
    <font>
      <b/>
      <sz val="12"/>
      <color rgb="FF000000"/>
      <name val="Times New Roman"/>
      <family val="1"/>
    </font>
    <font>
      <i/>
      <sz val="12"/>
      <color indexed="8"/>
      <name val="Times New Roman"/>
      <family val="1"/>
    </font>
    <font>
      <b/>
      <sz val="13"/>
      <color theme="1"/>
      <name val="Times New Roman"/>
      <family val="1"/>
    </font>
    <font>
      <sz val="13"/>
      <color rgb="FF000000"/>
      <name val="Times New Roman"/>
      <family val="1"/>
    </font>
    <font>
      <sz val="13"/>
      <color theme="1"/>
      <name val="Calibri"/>
      <family val="2"/>
      <scheme val="minor"/>
    </font>
    <font>
      <b/>
      <sz val="14"/>
      <color theme="1"/>
      <name val="Times New Roman"/>
      <family val="1"/>
    </font>
    <font>
      <i/>
      <sz val="12"/>
      <color theme="1"/>
      <name val="Times New Roman"/>
      <family val="1"/>
      <charset val="163"/>
    </font>
    <font>
      <i/>
      <sz val="13"/>
      <name val="Times New Roman"/>
      <family val="1"/>
      <charset val="163"/>
    </font>
    <font>
      <sz val="13"/>
      <name val="Times New Roman"/>
      <family val="1"/>
    </font>
    <font>
      <sz val="13"/>
      <color indexed="8"/>
      <name val="Times New Roman"/>
      <family val="1"/>
    </font>
    <font>
      <i/>
      <sz val="13"/>
      <color theme="1"/>
      <name val="Times New Roman"/>
      <family val="1"/>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1">
    <xf numFmtId="0" fontId="0" fillId="0" borderId="0"/>
  </cellStyleXfs>
  <cellXfs count="231">
    <xf numFmtId="0" fontId="0" fillId="0" borderId="0" xfId="0"/>
    <xf numFmtId="0" fontId="0" fillId="2" borderId="0" xfId="0" applyFont="1" applyFill="1"/>
    <xf numFmtId="0" fontId="3" fillId="2" borderId="1" xfId="0" applyFont="1" applyFill="1" applyBorder="1" applyAlignment="1">
      <alignment horizontal="center" vertical="center" wrapText="1"/>
    </xf>
    <xf numFmtId="0" fontId="1" fillId="2" borderId="0" xfId="0" applyFont="1" applyFill="1" applyAlignment="1">
      <alignment vertical="center"/>
    </xf>
    <xf numFmtId="0" fontId="0" fillId="2" borderId="0" xfId="0" applyFont="1" applyFill="1" applyAlignment="1">
      <alignment vertical="center"/>
    </xf>
    <xf numFmtId="0" fontId="5" fillId="2" borderId="1" xfId="0" applyFont="1" applyFill="1" applyBorder="1" applyAlignment="1">
      <alignment horizontal="center" vertical="center" wrapText="1"/>
    </xf>
    <xf numFmtId="0" fontId="8" fillId="2" borderId="0"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49" fontId="5" fillId="2" borderId="1" xfId="0" applyNumberFormat="1" applyFont="1" applyFill="1" applyBorder="1" applyAlignment="1">
      <alignment horizontal="left" vertical="center" wrapText="1"/>
    </xf>
    <xf numFmtId="0" fontId="6" fillId="2" borderId="0" xfId="0" applyFont="1" applyFill="1" applyAlignment="1">
      <alignment vertical="center"/>
    </xf>
    <xf numFmtId="0" fontId="1" fillId="2" borderId="0" xfId="0" applyFont="1" applyFill="1" applyBorder="1" applyAlignment="1">
      <alignment vertical="center"/>
    </xf>
    <xf numFmtId="0" fontId="0" fillId="2" borderId="0" xfId="0" applyFont="1" applyFill="1" applyAlignment="1">
      <alignment horizontal="left"/>
    </xf>
    <xf numFmtId="0" fontId="0" fillId="2" borderId="0" xfId="0" applyFont="1" applyFill="1" applyAlignment="1">
      <alignment horizontal="center"/>
    </xf>
    <xf numFmtId="0" fontId="3" fillId="4" borderId="1" xfId="0" applyFont="1" applyFill="1" applyBorder="1" applyAlignment="1">
      <alignment horizontal="center" vertical="center" wrapText="1"/>
    </xf>
    <xf numFmtId="0" fontId="0" fillId="2" borderId="1" xfId="0" applyFont="1" applyFill="1" applyBorder="1" applyAlignment="1">
      <alignment horizontal="left"/>
    </xf>
    <xf numFmtId="0" fontId="0" fillId="2" borderId="1" xfId="0" applyFont="1" applyFill="1" applyBorder="1"/>
    <xf numFmtId="0" fontId="12" fillId="2" borderId="1" xfId="0" applyFont="1" applyFill="1" applyBorder="1" applyAlignment="1">
      <alignment horizontal="center"/>
    </xf>
    <xf numFmtId="0" fontId="12" fillId="2" borderId="1" xfId="0" applyFont="1" applyFill="1" applyBorder="1" applyAlignment="1">
      <alignment wrapText="1"/>
    </xf>
    <xf numFmtId="0" fontId="13" fillId="2" borderId="1" xfId="0" applyFont="1" applyFill="1" applyBorder="1" applyAlignment="1">
      <alignment horizontal="center"/>
    </xf>
    <xf numFmtId="0" fontId="13" fillId="2" borderId="1" xfId="0" applyFont="1" applyFill="1" applyBorder="1" applyAlignment="1">
      <alignment horizontal="left" wrapText="1"/>
    </xf>
    <xf numFmtId="0" fontId="12" fillId="2" borderId="1" xfId="0" applyFont="1" applyFill="1" applyBorder="1" applyAlignment="1">
      <alignment horizontal="left" wrapText="1"/>
    </xf>
    <xf numFmtId="0" fontId="4" fillId="2" borderId="1" xfId="0" applyFont="1" applyFill="1" applyBorder="1" applyAlignment="1">
      <alignment horizontal="center" vertical="center" wrapText="1"/>
    </xf>
    <xf numFmtId="0" fontId="12"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justify" vertical="center" wrapText="1"/>
    </xf>
    <xf numFmtId="0" fontId="5" fillId="2" borderId="4"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 xfId="0" applyFont="1" applyFill="1" applyBorder="1" applyAlignment="1">
      <alignment horizontal="justify" vertical="center" wrapText="1"/>
    </xf>
    <xf numFmtId="0" fontId="5" fillId="2" borderId="1"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1" xfId="0" applyFont="1" applyFill="1" applyBorder="1" applyAlignment="1">
      <alignment horizontal="justify" vertical="center" wrapText="1"/>
    </xf>
    <xf numFmtId="49" fontId="18"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4" borderId="7" xfId="0" applyFont="1" applyFill="1" applyBorder="1" applyAlignment="1">
      <alignment horizontal="center" vertical="center" wrapText="1"/>
    </xf>
    <xf numFmtId="3" fontId="5" fillId="2" borderId="1" xfId="0" applyNumberFormat="1" applyFont="1" applyFill="1" applyBorder="1" applyAlignment="1">
      <alignment horizontal="center" vertical="center" wrapText="1"/>
    </xf>
    <xf numFmtId="0" fontId="5" fillId="2" borderId="1" xfId="0" applyFont="1" applyFill="1" applyBorder="1" applyAlignment="1">
      <alignment horizontal="justify" vertical="center" wrapText="1"/>
    </xf>
    <xf numFmtId="0" fontId="5" fillId="2" borderId="1" xfId="0" applyFont="1" applyFill="1" applyBorder="1" applyAlignment="1">
      <alignment vertical="center" wrapText="1"/>
    </xf>
    <xf numFmtId="0" fontId="3" fillId="2"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21" fillId="2" borderId="0" xfId="0" applyFont="1" applyFill="1" applyAlignment="1">
      <alignment vertical="center"/>
    </xf>
    <xf numFmtId="0" fontId="12" fillId="0" borderId="1" xfId="0" applyFont="1" applyBorder="1" applyAlignment="1">
      <alignment horizontal="justify" vertical="center"/>
    </xf>
    <xf numFmtId="0" fontId="12" fillId="0" borderId="1" xfId="0" applyFont="1" applyBorder="1" applyAlignment="1">
      <alignment wrapText="1"/>
    </xf>
    <xf numFmtId="0" fontId="22" fillId="2" borderId="0" xfId="0" applyFont="1" applyFill="1" applyBorder="1" applyAlignment="1">
      <alignment vertical="center"/>
    </xf>
    <xf numFmtId="0" fontId="22" fillId="2" borderId="0" xfId="0" applyFont="1" applyFill="1" applyAlignment="1">
      <alignment vertical="center"/>
    </xf>
    <xf numFmtId="0" fontId="22" fillId="2" borderId="1" xfId="0" applyFont="1" applyFill="1" applyBorder="1" applyAlignment="1">
      <alignment vertical="center"/>
    </xf>
    <xf numFmtId="0" fontId="21" fillId="2" borderId="0" xfId="0" applyFont="1" applyFill="1"/>
    <xf numFmtId="0" fontId="12" fillId="0" borderId="1" xfId="0" applyFont="1" applyBorder="1" applyAlignment="1">
      <alignment horizontal="center" vertical="center" wrapText="1"/>
    </xf>
    <xf numFmtId="0" fontId="12" fillId="0" borderId="0" xfId="0" applyFont="1" applyAlignment="1">
      <alignment horizontal="center" vertical="center" wrapText="1"/>
    </xf>
    <xf numFmtId="0" fontId="4" fillId="2" borderId="1" xfId="0" applyFont="1" applyFill="1" applyBorder="1" applyAlignment="1">
      <alignment horizontal="center" vertical="center" wrapText="1"/>
    </xf>
    <xf numFmtId="0" fontId="25" fillId="0" borderId="1" xfId="0" quotePrefix="1" applyFont="1" applyBorder="1" applyAlignment="1">
      <alignment vertical="center" wrapText="1"/>
    </xf>
    <xf numFmtId="0" fontId="5" fillId="3" borderId="1" xfId="0" applyFont="1" applyFill="1" applyBorder="1" applyAlignment="1">
      <alignment horizontal="center" vertical="center" wrapText="1"/>
    </xf>
    <xf numFmtId="0" fontId="4" fillId="2" borderId="1" xfId="0" applyFont="1" applyFill="1" applyBorder="1" applyAlignment="1">
      <alignment vertical="center" wrapText="1"/>
    </xf>
    <xf numFmtId="0" fontId="5" fillId="0" borderId="1" xfId="0" applyFont="1" applyFill="1" applyBorder="1" applyAlignment="1">
      <alignment horizontal="justify" vertical="center" wrapText="1"/>
    </xf>
    <xf numFmtId="0" fontId="5" fillId="0" borderId="1" xfId="0" applyFont="1" applyFill="1" applyBorder="1" applyAlignment="1">
      <alignment vertical="center" wrapText="1"/>
    </xf>
    <xf numFmtId="0" fontId="25" fillId="2" borderId="1" xfId="0" quotePrefix="1" applyFont="1" applyFill="1" applyBorder="1" applyAlignment="1">
      <alignment vertical="center" wrapText="1"/>
    </xf>
    <xf numFmtId="0" fontId="18" fillId="2" borderId="0" xfId="0" applyFont="1" applyFill="1" applyBorder="1" applyAlignment="1">
      <alignment horizontal="center" vertical="center" wrapText="1"/>
    </xf>
    <xf numFmtId="0" fontId="26" fillId="2" borderId="0" xfId="0" applyFont="1" applyFill="1" applyAlignment="1">
      <alignment vertical="center"/>
    </xf>
    <xf numFmtId="0" fontId="10" fillId="2" borderId="0" xfId="0" applyFont="1" applyFill="1" applyAlignment="1">
      <alignment vertical="center"/>
    </xf>
    <xf numFmtId="0" fontId="20" fillId="2" borderId="1" xfId="0" applyFont="1" applyFill="1" applyBorder="1" applyAlignment="1">
      <alignment horizontal="center" vertical="center" wrapText="1"/>
    </xf>
    <xf numFmtId="0" fontId="12" fillId="2" borderId="1" xfId="0" applyFont="1" applyFill="1" applyBorder="1" applyAlignment="1">
      <alignment vertical="center" wrapText="1"/>
    </xf>
    <xf numFmtId="0" fontId="4" fillId="2" borderId="0" xfId="0" applyFont="1" applyFill="1" applyAlignment="1">
      <alignment vertical="center" wrapText="1"/>
    </xf>
    <xf numFmtId="0" fontId="16" fillId="2" borderId="0" xfId="0" applyFont="1" applyFill="1" applyAlignment="1">
      <alignment horizontal="left" wrapText="1"/>
    </xf>
    <xf numFmtId="0" fontId="24" fillId="2" borderId="0" xfId="0" applyFont="1" applyFill="1" applyAlignment="1">
      <alignment wrapText="1"/>
    </xf>
    <xf numFmtId="0" fontId="5" fillId="0" borderId="1" xfId="0" applyFont="1" applyFill="1" applyBorder="1" applyAlignment="1">
      <alignment horizontal="center" vertical="center" wrapText="1"/>
    </xf>
    <xf numFmtId="0" fontId="0" fillId="2" borderId="0" xfId="0" applyFont="1" applyFill="1" applyAlignment="1">
      <alignment horizontal="left" wrapText="1"/>
    </xf>
    <xf numFmtId="0" fontId="4" fillId="2" borderId="1" xfId="0" applyFont="1" applyFill="1" applyBorder="1" applyAlignment="1">
      <alignment horizontal="center" vertical="center" wrapText="1"/>
    </xf>
    <xf numFmtId="0" fontId="28" fillId="0" borderId="0" xfId="0" applyFont="1" applyAlignment="1">
      <alignment horizontal="center"/>
    </xf>
    <xf numFmtId="0" fontId="28" fillId="0" borderId="0" xfId="0" applyFont="1"/>
    <xf numFmtId="0" fontId="32" fillId="0" borderId="0" xfId="0" applyFont="1" applyAlignment="1">
      <alignment horizontal="center"/>
    </xf>
    <xf numFmtId="0" fontId="32" fillId="0" borderId="0" xfId="0" applyFont="1" applyAlignment="1"/>
    <xf numFmtId="0" fontId="12" fillId="0" borderId="1" xfId="0" applyFont="1" applyBorder="1" applyAlignment="1">
      <alignment horizontal="center" vertical="center"/>
    </xf>
    <xf numFmtId="0" fontId="13" fillId="0" borderId="1" xfId="0" applyFont="1" applyBorder="1" applyAlignment="1">
      <alignment horizontal="center" vertical="center" wrapText="1"/>
    </xf>
    <xf numFmtId="0" fontId="0" fillId="2" borderId="0" xfId="0" applyFont="1" applyFill="1" applyAlignment="1">
      <alignment horizontal="center" vertical="center"/>
    </xf>
    <xf numFmtId="0" fontId="13" fillId="0" borderId="1" xfId="0" applyFont="1" applyBorder="1" applyAlignment="1">
      <alignment horizontal="left" vertical="center" wrapText="1"/>
    </xf>
    <xf numFmtId="0" fontId="0" fillId="2" borderId="0" xfId="0" applyFont="1" applyFill="1" applyAlignment="1">
      <alignment horizontal="left" vertical="center"/>
    </xf>
    <xf numFmtId="49" fontId="5" fillId="2" borderId="7" xfId="0" applyNumberFormat="1" applyFont="1" applyFill="1" applyBorder="1" applyAlignment="1">
      <alignment horizontal="left" vertical="center" wrapText="1"/>
    </xf>
    <xf numFmtId="0" fontId="4" fillId="0" borderId="1" xfId="0" applyFont="1" applyFill="1" applyBorder="1" applyAlignment="1">
      <alignment horizontal="center" vertical="center" wrapText="1"/>
    </xf>
    <xf numFmtId="49" fontId="5" fillId="0" borderId="1" xfId="0" applyNumberFormat="1" applyFont="1" applyFill="1" applyBorder="1" applyAlignment="1">
      <alignment horizontal="left" vertical="center" wrapText="1"/>
    </xf>
    <xf numFmtId="0" fontId="25" fillId="0" borderId="1" xfId="0" quotePrefix="1" applyFont="1" applyFill="1" applyBorder="1" applyAlignment="1">
      <alignment vertical="center" wrapText="1"/>
    </xf>
    <xf numFmtId="0" fontId="8" fillId="0" borderId="0" xfId="0" applyFont="1" applyFill="1" applyBorder="1" applyAlignment="1">
      <alignment horizontal="center" vertical="center" wrapText="1"/>
    </xf>
    <xf numFmtId="0" fontId="1" fillId="0" borderId="0" xfId="0" applyFont="1" applyFill="1" applyAlignment="1">
      <alignment vertical="center"/>
    </xf>
    <xf numFmtId="0" fontId="4" fillId="2" borderId="1" xfId="0" applyFont="1" applyFill="1" applyBorder="1" applyAlignment="1">
      <alignment horizontal="center" vertical="center" wrapText="1"/>
    </xf>
    <xf numFmtId="0" fontId="29" fillId="0" borderId="0" xfId="0" applyFont="1" applyAlignment="1">
      <alignment horizontal="center"/>
    </xf>
    <xf numFmtId="0" fontId="29" fillId="0" borderId="0" xfId="0" applyFont="1" applyAlignment="1">
      <alignment horizontal="center" wrapText="1"/>
    </xf>
    <xf numFmtId="0" fontId="34" fillId="2"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1" xfId="0" applyFont="1" applyFill="1" applyBorder="1" applyAlignment="1">
      <alignment horizontal="center" vertical="center"/>
    </xf>
    <xf numFmtId="0" fontId="14" fillId="2" borderId="0" xfId="0" applyFont="1" applyFill="1" applyAlignment="1">
      <alignment horizontal="left"/>
    </xf>
    <xf numFmtId="0" fontId="14" fillId="2" borderId="0" xfId="0" applyFont="1" applyFill="1" applyAlignment="1">
      <alignment wrapText="1"/>
    </xf>
    <xf numFmtId="0" fontId="14" fillId="2" borderId="0" xfId="0" applyFont="1" applyFill="1" applyAlignment="1">
      <alignment horizontal="center"/>
    </xf>
    <xf numFmtId="0" fontId="14" fillId="2" borderId="0" xfId="0" applyFont="1" applyFill="1"/>
    <xf numFmtId="0" fontId="35" fillId="2" borderId="1" xfId="0" applyFont="1" applyFill="1" applyBorder="1" applyAlignment="1">
      <alignment horizontal="center"/>
    </xf>
    <xf numFmtId="0" fontId="35" fillId="2" borderId="1" xfId="0" applyFont="1" applyFill="1" applyBorder="1" applyAlignment="1">
      <alignment horizontal="center" wrapText="1"/>
    </xf>
    <xf numFmtId="0" fontId="12" fillId="2" borderId="0" xfId="0" applyFont="1" applyFill="1"/>
    <xf numFmtId="0" fontId="13" fillId="0" borderId="1" xfId="0" applyFont="1" applyBorder="1" applyAlignment="1">
      <alignment horizontal="justify" vertical="center"/>
    </xf>
    <xf numFmtId="0" fontId="23" fillId="2" borderId="1" xfId="0" applyFont="1" applyFill="1" applyBorder="1" applyAlignment="1">
      <alignment horizontal="center"/>
    </xf>
    <xf numFmtId="0" fontId="13" fillId="0" borderId="1" xfId="0" applyFont="1" applyBorder="1" applyAlignment="1">
      <alignment wrapText="1"/>
    </xf>
    <xf numFmtId="0" fontId="12" fillId="0" borderId="1" xfId="0" applyFont="1" applyFill="1" applyBorder="1" applyAlignment="1">
      <alignment horizontal="justify" vertical="center" wrapText="1"/>
    </xf>
    <xf numFmtId="0" fontId="29" fillId="0" borderId="0" xfId="0" applyFont="1" applyAlignment="1">
      <alignment horizontal="center"/>
    </xf>
    <xf numFmtId="0" fontId="29" fillId="0" borderId="0" xfId="0" applyFont="1" applyAlignment="1">
      <alignment horizontal="center" wrapText="1"/>
    </xf>
    <xf numFmtId="0" fontId="4" fillId="2" borderId="1" xfId="0" applyFont="1" applyFill="1" applyBorder="1" applyAlignment="1">
      <alignment horizontal="center" vertical="center" wrapText="1"/>
    </xf>
    <xf numFmtId="0" fontId="36" fillId="0" borderId="1" xfId="0" applyFont="1" applyBorder="1" applyAlignment="1">
      <alignment horizontal="justify" vertical="center"/>
    </xf>
    <xf numFmtId="0" fontId="37" fillId="2" borderId="0" xfId="0" applyFont="1" applyFill="1"/>
    <xf numFmtId="0" fontId="37" fillId="2" borderId="0" xfId="0" applyFont="1" applyFill="1" applyAlignment="1">
      <alignment horizontal="center"/>
    </xf>
    <xf numFmtId="0" fontId="37" fillId="2" borderId="0" xfId="0" applyFont="1" applyFill="1" applyAlignment="1">
      <alignment horizontal="left"/>
    </xf>
    <xf numFmtId="0" fontId="28" fillId="0" borderId="0" xfId="0" applyFont="1" applyAlignment="1">
      <alignment horizontal="center" vertical="center"/>
    </xf>
    <xf numFmtId="0" fontId="32" fillId="0" borderId="0" xfId="0" applyFont="1" applyAlignment="1">
      <alignment horizontal="center" vertical="center"/>
    </xf>
    <xf numFmtId="0" fontId="35" fillId="2" borderId="1" xfId="0" applyFont="1" applyFill="1" applyBorder="1" applyAlignment="1">
      <alignment horizontal="center" vertical="center"/>
    </xf>
    <xf numFmtId="0" fontId="37" fillId="2" borderId="0" xfId="0" applyFont="1" applyFill="1" applyAlignment="1">
      <alignment horizontal="center" vertical="center"/>
    </xf>
    <xf numFmtId="0" fontId="4" fillId="2" borderId="1" xfId="0" applyFont="1" applyFill="1" applyBorder="1" applyAlignment="1">
      <alignment horizontal="center" vertical="center" wrapText="1"/>
    </xf>
    <xf numFmtId="0" fontId="12" fillId="2" borderId="1" xfId="0" quotePrefix="1" applyFont="1" applyFill="1" applyBorder="1" applyAlignment="1">
      <alignment horizontal="center" vertical="center" wrapText="1"/>
    </xf>
    <xf numFmtId="0" fontId="21" fillId="2" borderId="1" xfId="0" applyFont="1" applyFill="1" applyBorder="1" applyAlignment="1">
      <alignment wrapText="1"/>
    </xf>
    <xf numFmtId="0" fontId="21" fillId="2" borderId="0" xfId="0" applyFont="1" applyFill="1" applyAlignment="1">
      <alignment horizontal="center" vertical="center"/>
    </xf>
    <xf numFmtId="0" fontId="12" fillId="2" borderId="0" xfId="0" applyFont="1" applyFill="1" applyAlignment="1">
      <alignment horizontal="center" vertical="center"/>
    </xf>
    <xf numFmtId="0" fontId="23" fillId="2" borderId="1" xfId="0" applyFont="1" applyFill="1" applyBorder="1" applyAlignment="1">
      <alignment horizontal="center" vertical="center"/>
    </xf>
    <xf numFmtId="0" fontId="12" fillId="2" borderId="1" xfId="0" applyFont="1" applyFill="1" applyBorder="1" applyAlignment="1">
      <alignment horizontal="justify" vertical="center"/>
    </xf>
    <xf numFmtId="0" fontId="3"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18" fillId="0" borderId="1" xfId="0"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xf>
    <xf numFmtId="0" fontId="12" fillId="0" borderId="1" xfId="0" applyFont="1" applyFill="1" applyBorder="1" applyAlignment="1">
      <alignment wrapText="1"/>
    </xf>
    <xf numFmtId="0" fontId="13" fillId="0" borderId="1" xfId="0" applyFont="1" applyFill="1" applyBorder="1" applyAlignment="1">
      <alignment horizontal="center"/>
    </xf>
    <xf numFmtId="0" fontId="13" fillId="0" borderId="1" xfId="0" applyFont="1" applyFill="1" applyBorder="1" applyAlignment="1">
      <alignment horizontal="left" wrapText="1"/>
    </xf>
    <xf numFmtId="0" fontId="12" fillId="0" borderId="1" xfId="0" applyFont="1" applyFill="1" applyBorder="1" applyAlignment="1">
      <alignment vertical="center" wrapText="1"/>
    </xf>
    <xf numFmtId="0" fontId="15" fillId="0" borderId="1" xfId="0" applyFont="1" applyFill="1" applyBorder="1" applyAlignment="1">
      <alignment horizontal="center"/>
    </xf>
    <xf numFmtId="0" fontId="12" fillId="0" borderId="1" xfId="0" applyFont="1" applyFill="1" applyBorder="1"/>
    <xf numFmtId="0" fontId="12" fillId="0" borderId="1" xfId="0" applyFont="1" applyFill="1" applyBorder="1" applyAlignment="1">
      <alignment horizontal="justify"/>
    </xf>
    <xf numFmtId="0" fontId="24" fillId="2" borderId="0" xfId="0" applyFont="1" applyFill="1" applyAlignment="1">
      <alignment horizontal="left" wrapText="1"/>
    </xf>
    <xf numFmtId="0" fontId="25" fillId="0" borderId="1" xfId="0" quotePrefix="1" applyFont="1" applyBorder="1" applyAlignment="1">
      <alignment horizontal="center" vertical="center" wrapText="1"/>
    </xf>
    <xf numFmtId="0" fontId="22" fillId="0" borderId="1" xfId="0" applyFont="1" applyFill="1" applyBorder="1" applyAlignment="1">
      <alignment horizontal="center" vertical="center"/>
    </xf>
    <xf numFmtId="0" fontId="36" fillId="0" borderId="0" xfId="0" applyFont="1" applyAlignment="1">
      <alignment wrapText="1"/>
    </xf>
    <xf numFmtId="0" fontId="36" fillId="0" borderId="0" xfId="0" applyFont="1" applyAlignment="1">
      <alignment horizontal="justify" vertical="center"/>
    </xf>
    <xf numFmtId="0" fontId="4" fillId="2" borderId="1" xfId="0" applyFont="1" applyFill="1" applyBorder="1" applyAlignment="1">
      <alignment horizontal="left" vertical="center" wrapText="1"/>
    </xf>
    <xf numFmtId="0" fontId="13" fillId="2" borderId="1" xfId="0" applyFont="1" applyFill="1" applyBorder="1" applyAlignment="1">
      <alignment horizontal="center" vertical="center"/>
    </xf>
    <xf numFmtId="0" fontId="13" fillId="2" borderId="1" xfId="0" applyFont="1" applyFill="1" applyBorder="1" applyAlignment="1">
      <alignment horizontal="left" vertical="center" wrapText="1"/>
    </xf>
    <xf numFmtId="0" fontId="14" fillId="0" borderId="0" xfId="0" applyFont="1"/>
    <xf numFmtId="0" fontId="12" fillId="2" borderId="1" xfId="0" applyFont="1" applyFill="1" applyBorder="1" applyAlignment="1">
      <alignment horizontal="left" vertical="center" wrapText="1"/>
    </xf>
    <xf numFmtId="0" fontId="3" fillId="4" borderId="1" xfId="0" applyFont="1" applyFill="1" applyBorder="1" applyAlignment="1">
      <alignment horizontal="left" vertical="center" wrapText="1"/>
    </xf>
    <xf numFmtId="0" fontId="18" fillId="0" borderId="0" xfId="0" applyFont="1" applyAlignment="1">
      <alignment horizontal="left"/>
    </xf>
    <xf numFmtId="0" fontId="24" fillId="2" borderId="1" xfId="0" applyFont="1" applyFill="1" applyBorder="1" applyAlignment="1">
      <alignment horizontal="left"/>
    </xf>
    <xf numFmtId="0" fontId="24" fillId="2" borderId="0" xfId="0" applyFont="1" applyFill="1" applyAlignment="1">
      <alignment horizontal="left"/>
    </xf>
    <xf numFmtId="0" fontId="0" fillId="2" borderId="0" xfId="0" applyFont="1" applyFill="1" applyAlignment="1">
      <alignment wrapText="1"/>
    </xf>
    <xf numFmtId="0" fontId="16" fillId="2" borderId="1" xfId="0" applyFont="1" applyFill="1" applyBorder="1" applyAlignment="1">
      <alignment horizontal="center" vertical="center" wrapText="1"/>
    </xf>
    <xf numFmtId="0" fontId="12" fillId="2" borderId="1" xfId="0" applyFont="1" applyFill="1" applyBorder="1" applyAlignment="1">
      <alignment horizontal="center" wrapText="1"/>
    </xf>
    <xf numFmtId="0" fontId="23" fillId="2" borderId="1" xfId="0" applyFont="1" applyFill="1" applyBorder="1" applyAlignment="1">
      <alignment horizontal="center" vertical="center" wrapText="1"/>
    </xf>
    <xf numFmtId="0" fontId="23" fillId="2" borderId="0" xfId="0" applyFont="1" applyFill="1" applyAlignment="1">
      <alignment horizontal="center" vertical="center"/>
    </xf>
    <xf numFmtId="0" fontId="21" fillId="2" borderId="1" xfId="0" applyFont="1" applyFill="1" applyBorder="1" applyAlignment="1">
      <alignment horizontal="center" vertical="center" wrapText="1"/>
    </xf>
    <xf numFmtId="0" fontId="21" fillId="2" borderId="1" xfId="0" applyFont="1" applyFill="1" applyBorder="1" applyAlignment="1">
      <alignment horizontal="center" vertical="center"/>
    </xf>
    <xf numFmtId="0" fontId="12" fillId="0" borderId="0" xfId="0" applyFont="1" applyAlignment="1">
      <alignment horizontal="center" vertical="center"/>
    </xf>
    <xf numFmtId="0" fontId="35" fillId="2"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3" fillId="2" borderId="0" xfId="0" applyFont="1" applyFill="1" applyAlignment="1">
      <alignment horizontal="left" vertical="center"/>
    </xf>
    <xf numFmtId="0" fontId="0" fillId="2" borderId="1" xfId="0" applyFont="1" applyFill="1" applyBorder="1" applyAlignment="1">
      <alignment horizontal="center" vertical="center"/>
    </xf>
    <xf numFmtId="0" fontId="14" fillId="2" borderId="1" xfId="0" applyFont="1" applyFill="1" applyBorder="1" applyAlignment="1">
      <alignment horizontal="center" vertical="center"/>
    </xf>
    <xf numFmtId="0" fontId="24" fillId="2" borderId="0" xfId="0" applyFont="1" applyFill="1" applyAlignment="1">
      <alignment horizontal="center" vertical="center"/>
    </xf>
    <xf numFmtId="0" fontId="5" fillId="0" borderId="0" xfId="0" applyFont="1" applyAlignment="1">
      <alignment horizontal="center" vertical="center"/>
    </xf>
    <xf numFmtId="0" fontId="18" fillId="0" borderId="0" xfId="0" applyFont="1" applyAlignment="1">
      <alignment horizontal="center" vertical="center"/>
    </xf>
    <xf numFmtId="0" fontId="24" fillId="2" borderId="0" xfId="0" applyFont="1" applyFill="1" applyAlignment="1">
      <alignment horizontal="center" vertical="center" wrapText="1"/>
    </xf>
    <xf numFmtId="0" fontId="14" fillId="0" borderId="1" xfId="0" applyFont="1" applyFill="1" applyBorder="1" applyAlignment="1">
      <alignment horizontal="center" vertical="center" wrapText="1"/>
    </xf>
    <xf numFmtId="0" fontId="12" fillId="0" borderId="6" xfId="0" applyFont="1" applyBorder="1" applyAlignment="1">
      <alignment horizontal="center" vertical="center" wrapText="1"/>
    </xf>
    <xf numFmtId="0" fontId="4" fillId="0" borderId="1" xfId="0" quotePrefix="1" applyFont="1" applyBorder="1" applyAlignment="1">
      <alignment horizontal="center" vertical="center" wrapText="1"/>
    </xf>
    <xf numFmtId="0" fontId="12" fillId="0" borderId="0" xfId="0" applyFont="1" applyAlignment="1">
      <alignment horizontal="center" wrapText="1"/>
    </xf>
    <xf numFmtId="0" fontId="12" fillId="0" borderId="1" xfId="0" applyFont="1" applyBorder="1" applyAlignment="1">
      <alignment horizontal="center" wrapText="1"/>
    </xf>
    <xf numFmtId="0" fontId="29" fillId="0" borderId="0" xfId="0" applyFont="1" applyAlignment="1">
      <alignment horizontal="center" vertical="center" wrapText="1"/>
    </xf>
    <xf numFmtId="0" fontId="39" fillId="0" borderId="0" xfId="0" applyFont="1" applyAlignment="1">
      <alignment horizontal="center"/>
    </xf>
    <xf numFmtId="0" fontId="1" fillId="2" borderId="0" xfId="0" applyFont="1" applyFill="1" applyAlignment="1">
      <alignment horizontal="center" vertical="center"/>
    </xf>
    <xf numFmtId="0" fontId="4" fillId="2" borderId="0" xfId="0" applyFont="1" applyFill="1" applyAlignment="1">
      <alignment horizontal="center" vertical="center" wrapText="1"/>
    </xf>
    <xf numFmtId="0" fontId="6" fillId="2" borderId="0" xfId="0" applyFont="1" applyFill="1" applyAlignment="1">
      <alignment horizontal="center" vertical="center"/>
    </xf>
    <xf numFmtId="0" fontId="0" fillId="0" borderId="0" xfId="0" applyFont="1" applyAlignment="1">
      <alignment horizontal="center"/>
    </xf>
    <xf numFmtId="0" fontId="0" fillId="0" borderId="0" xfId="0" applyAlignment="1">
      <alignment horizontal="center" vertical="center"/>
    </xf>
    <xf numFmtId="0" fontId="12" fillId="0" borderId="1" xfId="0" applyFont="1" applyBorder="1" applyAlignment="1">
      <alignment horizontal="center" vertical="center" wrapText="1" shrinkToFit="1"/>
    </xf>
    <xf numFmtId="0" fontId="35" fillId="3" borderId="1" xfId="0" applyFont="1" applyFill="1" applyBorder="1"/>
    <xf numFmtId="0" fontId="14" fillId="3" borderId="1" xfId="0" applyFont="1" applyFill="1" applyBorder="1" applyAlignment="1">
      <alignment horizontal="left"/>
    </xf>
    <xf numFmtId="0" fontId="14" fillId="3" borderId="1" xfId="0" applyFont="1" applyFill="1" applyBorder="1" applyAlignment="1">
      <alignment wrapText="1"/>
    </xf>
    <xf numFmtId="0" fontId="14" fillId="3" borderId="1" xfId="0" applyFont="1" applyFill="1" applyBorder="1" applyAlignment="1">
      <alignment horizontal="center"/>
    </xf>
    <xf numFmtId="0" fontId="30" fillId="0" borderId="0" xfId="0" applyFont="1" applyAlignment="1">
      <alignment horizontal="center"/>
    </xf>
    <xf numFmtId="0" fontId="27" fillId="0" borderId="0" xfId="0" applyFont="1" applyAlignment="1">
      <alignment horizontal="center"/>
    </xf>
    <xf numFmtId="0" fontId="29" fillId="0" borderId="0" xfId="0" applyFont="1" applyAlignment="1">
      <alignment horizontal="center" wrapText="1"/>
    </xf>
    <xf numFmtId="0" fontId="23" fillId="3" borderId="3" xfId="0" applyFont="1" applyFill="1" applyBorder="1" applyAlignment="1">
      <alignment horizontal="left" vertical="center"/>
    </xf>
    <xf numFmtId="0" fontId="23" fillId="3" borderId="4" xfId="0" applyFont="1" applyFill="1" applyBorder="1" applyAlignment="1">
      <alignment horizontal="left" vertical="center"/>
    </xf>
    <xf numFmtId="0" fontId="35" fillId="3" borderId="2" xfId="0" applyFont="1" applyFill="1" applyBorder="1" applyAlignment="1">
      <alignment horizontal="left"/>
    </xf>
    <xf numFmtId="0" fontId="35" fillId="3" borderId="3" xfId="0" applyFont="1" applyFill="1" applyBorder="1" applyAlignment="1">
      <alignment horizontal="left"/>
    </xf>
    <xf numFmtId="0" fontId="35" fillId="3" borderId="4" xfId="0" applyFont="1" applyFill="1" applyBorder="1" applyAlignment="1">
      <alignment horizontal="left"/>
    </xf>
    <xf numFmtId="0" fontId="30" fillId="0" borderId="0" xfId="0" applyFont="1" applyAlignment="1">
      <alignment horizontal="center"/>
    </xf>
    <xf numFmtId="0" fontId="31" fillId="0" borderId="0" xfId="0" applyFont="1" applyAlignment="1">
      <alignment horizontal="center"/>
    </xf>
    <xf numFmtId="0" fontId="29" fillId="0" borderId="0" xfId="0" applyFont="1" applyAlignment="1">
      <alignment horizontal="center"/>
    </xf>
    <xf numFmtId="0" fontId="32" fillId="0" borderId="0" xfId="0" applyFont="1" applyAlignment="1">
      <alignment horizontal="center" wrapText="1"/>
    </xf>
    <xf numFmtId="0" fontId="23" fillId="3" borderId="1" xfId="0" applyFont="1" applyFill="1" applyBorder="1" applyAlignment="1">
      <alignment horizontal="left" vertical="center"/>
    </xf>
    <xf numFmtId="0" fontId="35" fillId="3" borderId="8" xfId="0" applyFont="1" applyFill="1" applyBorder="1" applyAlignment="1">
      <alignment horizontal="left" vertical="center"/>
    </xf>
    <xf numFmtId="0" fontId="23" fillId="3" borderId="2" xfId="0" applyFont="1" applyFill="1" applyBorder="1" applyAlignment="1">
      <alignment horizontal="left" vertical="center"/>
    </xf>
    <xf numFmtId="0" fontId="38" fillId="3" borderId="3" xfId="0" applyFont="1" applyFill="1" applyBorder="1" applyAlignment="1">
      <alignment horizontal="left"/>
    </xf>
    <xf numFmtId="0" fontId="20" fillId="3" borderId="8" xfId="0" applyFont="1" applyFill="1" applyBorder="1" applyAlignment="1">
      <alignment horizontal="left" vertical="center"/>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2" borderId="0" xfId="0" applyFont="1" applyFill="1" applyAlignment="1">
      <alignment horizontal="center" vertical="center"/>
    </xf>
    <xf numFmtId="0" fontId="23" fillId="3" borderId="2" xfId="0" applyFont="1" applyFill="1" applyBorder="1" applyAlignment="1">
      <alignment horizontal="left" vertical="center" wrapText="1"/>
    </xf>
    <xf numFmtId="0" fontId="23" fillId="3" borderId="3" xfId="0" applyFont="1" applyFill="1" applyBorder="1" applyAlignment="1">
      <alignment horizontal="left" vertical="center" wrapText="1"/>
    </xf>
    <xf numFmtId="0" fontId="23" fillId="3" borderId="4" xfId="0" applyFont="1" applyFill="1" applyBorder="1" applyAlignment="1">
      <alignment horizontal="left" vertical="center" wrapText="1"/>
    </xf>
    <xf numFmtId="0" fontId="11" fillId="2" borderId="5" xfId="0" applyFont="1" applyFill="1" applyBorder="1" applyAlignment="1">
      <alignment horizontal="center"/>
    </xf>
    <xf numFmtId="0" fontId="20" fillId="3" borderId="8" xfId="0" applyFont="1" applyFill="1" applyBorder="1" applyAlignment="1">
      <alignment horizontal="left"/>
    </xf>
    <xf numFmtId="0" fontId="20" fillId="3" borderId="1" xfId="0" applyFont="1" applyFill="1" applyBorder="1" applyAlignment="1">
      <alignment horizontal="left" vertical="center"/>
    </xf>
    <xf numFmtId="0" fontId="3" fillId="3" borderId="8" xfId="0" applyFont="1" applyFill="1" applyBorder="1" applyAlignment="1">
      <alignment horizontal="left" vertical="center" wrapText="1"/>
    </xf>
    <xf numFmtId="0" fontId="9" fillId="3" borderId="2" xfId="0" applyFont="1" applyFill="1" applyBorder="1" applyAlignment="1">
      <alignment horizontal="left"/>
    </xf>
    <xf numFmtId="0" fontId="9" fillId="3" borderId="3" xfId="0" applyFont="1" applyFill="1" applyBorder="1" applyAlignment="1">
      <alignment horizontal="left"/>
    </xf>
    <xf numFmtId="0" fontId="9" fillId="3" borderId="4" xfId="0" applyFont="1" applyFill="1" applyBorder="1" applyAlignment="1">
      <alignment horizontal="left"/>
    </xf>
    <xf numFmtId="0" fontId="20" fillId="0" borderId="8" xfId="0" applyFont="1" applyBorder="1" applyAlignment="1">
      <alignment horizontal="left"/>
    </xf>
    <xf numFmtId="0" fontId="40" fillId="0" borderId="0" xfId="0" applyFont="1" applyAlignment="1">
      <alignment horizontal="center" wrapText="1"/>
    </xf>
    <xf numFmtId="0" fontId="40" fillId="0" borderId="0" xfId="0" applyFont="1" applyAlignment="1">
      <alignment horizontal="center"/>
    </xf>
    <xf numFmtId="0" fontId="40" fillId="0" borderId="0" xfId="0" applyFont="1" applyAlignment="1"/>
    <xf numFmtId="0" fontId="31" fillId="0" borderId="0" xfId="0" applyFont="1" applyAlignment="1">
      <alignment horizontal="center" wrapText="1"/>
    </xf>
    <xf numFmtId="0" fontId="37" fillId="2" borderId="0" xfId="0" applyFont="1" applyFill="1" applyAlignment="1">
      <alignment horizontal="left" wrapText="1"/>
    </xf>
    <xf numFmtId="49" fontId="41" fillId="2" borderId="1" xfId="0" applyNumberFormat="1" applyFont="1" applyFill="1" applyBorder="1" applyAlignment="1">
      <alignment horizontal="center" vertical="center" wrapText="1"/>
    </xf>
    <xf numFmtId="0" fontId="14" fillId="0" borderId="1" xfId="0" applyFont="1" applyBorder="1" applyAlignment="1">
      <alignment horizontal="center" vertical="center" wrapText="1"/>
    </xf>
    <xf numFmtId="0" fontId="14" fillId="2" borderId="1" xfId="0" quotePrefix="1" applyFont="1" applyFill="1" applyBorder="1" applyAlignment="1">
      <alignment horizontal="center" vertical="center" wrapText="1"/>
    </xf>
    <xf numFmtId="0" fontId="14" fillId="2" borderId="0" xfId="0" applyFont="1" applyFill="1" applyAlignment="1">
      <alignment horizontal="center" vertical="center"/>
    </xf>
    <xf numFmtId="0" fontId="36"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0" fontId="42" fillId="0" borderId="1" xfId="0" quotePrefix="1" applyFont="1" applyBorder="1" applyAlignment="1">
      <alignment horizontal="center" vertical="center" wrapText="1"/>
    </xf>
    <xf numFmtId="0" fontId="43" fillId="2" borderId="1" xfId="0" applyFont="1" applyFill="1" applyBorder="1" applyAlignment="1">
      <alignment horizontal="center" vertical="center" wrapText="1"/>
    </xf>
    <xf numFmtId="0" fontId="35" fillId="3" borderId="3" xfId="0" applyFont="1" applyFill="1" applyBorder="1" applyAlignment="1">
      <alignment horizontal="left" vertical="center"/>
    </xf>
    <xf numFmtId="0" fontId="35" fillId="3" borderId="4" xfId="0" applyFont="1" applyFill="1" applyBorder="1" applyAlignment="1">
      <alignment horizontal="left" vertical="center"/>
    </xf>
    <xf numFmtId="0" fontId="14" fillId="0" borderId="1" xfId="0" applyFont="1" applyBorder="1" applyAlignment="1">
      <alignment horizontal="center" vertical="center"/>
    </xf>
    <xf numFmtId="0" fontId="36" fillId="2" borderId="1" xfId="0" applyFont="1" applyFill="1" applyBorder="1" applyAlignment="1">
      <alignment horizontal="center" vertical="center" wrapText="1"/>
    </xf>
    <xf numFmtId="0" fontId="36" fillId="2" borderId="1" xfId="0" applyFont="1" applyFill="1" applyBorder="1" applyAlignment="1">
      <alignment horizontal="center" vertical="center"/>
    </xf>
    <xf numFmtId="0" fontId="41" fillId="2"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3905250</xdr:colOff>
      <xdr:row>2</xdr:row>
      <xdr:rowOff>0</xdr:rowOff>
    </xdr:from>
    <xdr:to>
      <xdr:col>2</xdr:col>
      <xdr:colOff>5076825</xdr:colOff>
      <xdr:row>2</xdr:row>
      <xdr:rowOff>0</xdr:rowOff>
    </xdr:to>
    <xdr:sp macro="" textlink="">
      <xdr:nvSpPr>
        <xdr:cNvPr id="3" name="Line 1"/>
        <xdr:cNvSpPr>
          <a:spLocks noChangeShapeType="1"/>
        </xdr:cNvSpPr>
      </xdr:nvSpPr>
      <xdr:spPr bwMode="auto">
        <a:xfrm>
          <a:off x="6515100" y="1047750"/>
          <a:ext cx="11715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2667000</xdr:colOff>
      <xdr:row>2</xdr:row>
      <xdr:rowOff>0</xdr:rowOff>
    </xdr:from>
    <xdr:to>
      <xdr:col>2</xdr:col>
      <xdr:colOff>3838575</xdr:colOff>
      <xdr:row>2</xdr:row>
      <xdr:rowOff>0</xdr:rowOff>
    </xdr:to>
    <xdr:sp macro="" textlink="">
      <xdr:nvSpPr>
        <xdr:cNvPr id="3" name="Line 1"/>
        <xdr:cNvSpPr>
          <a:spLocks noChangeShapeType="1"/>
        </xdr:cNvSpPr>
      </xdr:nvSpPr>
      <xdr:spPr bwMode="auto">
        <a:xfrm>
          <a:off x="5172075" y="1047750"/>
          <a:ext cx="847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2667000</xdr:colOff>
      <xdr:row>2</xdr:row>
      <xdr:rowOff>0</xdr:rowOff>
    </xdr:from>
    <xdr:to>
      <xdr:col>2</xdr:col>
      <xdr:colOff>3838575</xdr:colOff>
      <xdr:row>2</xdr:row>
      <xdr:rowOff>0</xdr:rowOff>
    </xdr:to>
    <xdr:sp macro="" textlink="">
      <xdr:nvSpPr>
        <xdr:cNvPr id="3" name="Line 1"/>
        <xdr:cNvSpPr>
          <a:spLocks noChangeShapeType="1"/>
        </xdr:cNvSpPr>
      </xdr:nvSpPr>
      <xdr:spPr bwMode="auto">
        <a:xfrm>
          <a:off x="2066925" y="857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2667000</xdr:colOff>
      <xdr:row>2</xdr:row>
      <xdr:rowOff>0</xdr:rowOff>
    </xdr:from>
    <xdr:to>
      <xdr:col>2</xdr:col>
      <xdr:colOff>3838575</xdr:colOff>
      <xdr:row>2</xdr:row>
      <xdr:rowOff>0</xdr:rowOff>
    </xdr:to>
    <xdr:sp macro="" textlink="">
      <xdr:nvSpPr>
        <xdr:cNvPr id="4" name="Line 1"/>
        <xdr:cNvSpPr>
          <a:spLocks noChangeShapeType="1"/>
        </xdr:cNvSpPr>
      </xdr:nvSpPr>
      <xdr:spPr bwMode="auto">
        <a:xfrm>
          <a:off x="2066925" y="857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3905250</xdr:colOff>
      <xdr:row>6</xdr:row>
      <xdr:rowOff>0</xdr:rowOff>
    </xdr:from>
    <xdr:to>
      <xdr:col>1</xdr:col>
      <xdr:colOff>5076825</xdr:colOff>
      <xdr:row>6</xdr:row>
      <xdr:rowOff>0</xdr:rowOff>
    </xdr:to>
    <xdr:sp macro="" textlink="">
      <xdr:nvSpPr>
        <xdr:cNvPr id="2" name="Line 1"/>
        <xdr:cNvSpPr>
          <a:spLocks noChangeShapeType="1"/>
        </xdr:cNvSpPr>
      </xdr:nvSpPr>
      <xdr:spPr bwMode="auto">
        <a:xfrm>
          <a:off x="3781425" y="1047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2667000</xdr:colOff>
      <xdr:row>2</xdr:row>
      <xdr:rowOff>0</xdr:rowOff>
    </xdr:from>
    <xdr:to>
      <xdr:col>1</xdr:col>
      <xdr:colOff>3838575</xdr:colOff>
      <xdr:row>2</xdr:row>
      <xdr:rowOff>0</xdr:rowOff>
    </xdr:to>
    <xdr:sp macro="" textlink="">
      <xdr:nvSpPr>
        <xdr:cNvPr id="3" name="Line 1"/>
        <xdr:cNvSpPr>
          <a:spLocks noChangeShapeType="1"/>
        </xdr:cNvSpPr>
      </xdr:nvSpPr>
      <xdr:spPr bwMode="auto">
        <a:xfrm>
          <a:off x="2066925" y="419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3905250</xdr:colOff>
      <xdr:row>13</xdr:row>
      <xdr:rowOff>0</xdr:rowOff>
    </xdr:from>
    <xdr:to>
      <xdr:col>2</xdr:col>
      <xdr:colOff>5076825</xdr:colOff>
      <xdr:row>13</xdr:row>
      <xdr:rowOff>0</xdr:rowOff>
    </xdr:to>
    <xdr:sp macro="" textlink="">
      <xdr:nvSpPr>
        <xdr:cNvPr id="2" name="Line 1"/>
        <xdr:cNvSpPr>
          <a:spLocks noChangeShapeType="1"/>
        </xdr:cNvSpPr>
      </xdr:nvSpPr>
      <xdr:spPr bwMode="auto">
        <a:xfrm>
          <a:off x="6515100" y="1047750"/>
          <a:ext cx="11715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3905250</xdr:colOff>
      <xdr:row>2</xdr:row>
      <xdr:rowOff>0</xdr:rowOff>
    </xdr:from>
    <xdr:to>
      <xdr:col>2</xdr:col>
      <xdr:colOff>5076825</xdr:colOff>
      <xdr:row>2</xdr:row>
      <xdr:rowOff>0</xdr:rowOff>
    </xdr:to>
    <xdr:sp macro="" textlink="">
      <xdr:nvSpPr>
        <xdr:cNvPr id="3" name="Line 1"/>
        <xdr:cNvSpPr>
          <a:spLocks noChangeShapeType="1"/>
        </xdr:cNvSpPr>
      </xdr:nvSpPr>
      <xdr:spPr bwMode="auto">
        <a:xfrm>
          <a:off x="6515100" y="1047750"/>
          <a:ext cx="6191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3905250</xdr:colOff>
      <xdr:row>13</xdr:row>
      <xdr:rowOff>0</xdr:rowOff>
    </xdr:from>
    <xdr:to>
      <xdr:col>2</xdr:col>
      <xdr:colOff>5076825</xdr:colOff>
      <xdr:row>13</xdr:row>
      <xdr:rowOff>0</xdr:rowOff>
    </xdr:to>
    <xdr:sp macro="" textlink="">
      <xdr:nvSpPr>
        <xdr:cNvPr id="2" name="Line 1"/>
        <xdr:cNvSpPr>
          <a:spLocks noChangeShapeType="1"/>
        </xdr:cNvSpPr>
      </xdr:nvSpPr>
      <xdr:spPr bwMode="auto">
        <a:xfrm>
          <a:off x="3781425" y="1047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3905250</xdr:colOff>
      <xdr:row>3</xdr:row>
      <xdr:rowOff>0</xdr:rowOff>
    </xdr:from>
    <xdr:to>
      <xdr:col>2</xdr:col>
      <xdr:colOff>5076825</xdr:colOff>
      <xdr:row>3</xdr:row>
      <xdr:rowOff>0</xdr:rowOff>
    </xdr:to>
    <xdr:sp macro="" textlink="">
      <xdr:nvSpPr>
        <xdr:cNvPr id="4" name="Line 1"/>
        <xdr:cNvSpPr>
          <a:spLocks noChangeShapeType="1"/>
        </xdr:cNvSpPr>
      </xdr:nvSpPr>
      <xdr:spPr bwMode="auto">
        <a:xfrm>
          <a:off x="2324100" y="1047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3905250</xdr:colOff>
      <xdr:row>2</xdr:row>
      <xdr:rowOff>0</xdr:rowOff>
    </xdr:from>
    <xdr:to>
      <xdr:col>2</xdr:col>
      <xdr:colOff>5076825</xdr:colOff>
      <xdr:row>2</xdr:row>
      <xdr:rowOff>0</xdr:rowOff>
    </xdr:to>
    <xdr:sp macro="" textlink="">
      <xdr:nvSpPr>
        <xdr:cNvPr id="2" name="Line 1"/>
        <xdr:cNvSpPr>
          <a:spLocks noChangeShapeType="1"/>
        </xdr:cNvSpPr>
      </xdr:nvSpPr>
      <xdr:spPr bwMode="auto">
        <a:xfrm>
          <a:off x="5943600" y="1047750"/>
          <a:ext cx="571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3905250</xdr:colOff>
      <xdr:row>3</xdr:row>
      <xdr:rowOff>0</xdr:rowOff>
    </xdr:from>
    <xdr:to>
      <xdr:col>2</xdr:col>
      <xdr:colOff>5076825</xdr:colOff>
      <xdr:row>3</xdr:row>
      <xdr:rowOff>0</xdr:rowOff>
    </xdr:to>
    <xdr:sp macro="" textlink="">
      <xdr:nvSpPr>
        <xdr:cNvPr id="3" name="Line 1"/>
        <xdr:cNvSpPr>
          <a:spLocks noChangeShapeType="1"/>
        </xdr:cNvSpPr>
      </xdr:nvSpPr>
      <xdr:spPr bwMode="auto">
        <a:xfrm>
          <a:off x="4152900" y="1047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3905250</xdr:colOff>
      <xdr:row>2</xdr:row>
      <xdr:rowOff>0</xdr:rowOff>
    </xdr:from>
    <xdr:to>
      <xdr:col>2</xdr:col>
      <xdr:colOff>5076825</xdr:colOff>
      <xdr:row>2</xdr:row>
      <xdr:rowOff>0</xdr:rowOff>
    </xdr:to>
    <xdr:sp macro="" textlink="">
      <xdr:nvSpPr>
        <xdr:cNvPr id="3" name="Line 1"/>
        <xdr:cNvSpPr>
          <a:spLocks noChangeShapeType="1"/>
        </xdr:cNvSpPr>
      </xdr:nvSpPr>
      <xdr:spPr bwMode="auto">
        <a:xfrm>
          <a:off x="2066925" y="1047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2667000</xdr:colOff>
      <xdr:row>2</xdr:row>
      <xdr:rowOff>0</xdr:rowOff>
    </xdr:from>
    <xdr:to>
      <xdr:col>2</xdr:col>
      <xdr:colOff>3838575</xdr:colOff>
      <xdr:row>2</xdr:row>
      <xdr:rowOff>0</xdr:rowOff>
    </xdr:to>
    <xdr:sp macro="" textlink="">
      <xdr:nvSpPr>
        <xdr:cNvPr id="2" name="Line 1"/>
        <xdr:cNvSpPr>
          <a:spLocks noChangeShapeType="1"/>
        </xdr:cNvSpPr>
      </xdr:nvSpPr>
      <xdr:spPr bwMode="auto">
        <a:xfrm>
          <a:off x="4705350" y="1047750"/>
          <a:ext cx="11715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3905250</xdr:colOff>
      <xdr:row>2</xdr:row>
      <xdr:rowOff>0</xdr:rowOff>
    </xdr:from>
    <xdr:to>
      <xdr:col>2</xdr:col>
      <xdr:colOff>5076825</xdr:colOff>
      <xdr:row>2</xdr:row>
      <xdr:rowOff>0</xdr:rowOff>
    </xdr:to>
    <xdr:sp macro="" textlink="">
      <xdr:nvSpPr>
        <xdr:cNvPr id="2" name="Line 1"/>
        <xdr:cNvSpPr>
          <a:spLocks noChangeShapeType="1"/>
        </xdr:cNvSpPr>
      </xdr:nvSpPr>
      <xdr:spPr bwMode="auto">
        <a:xfrm>
          <a:off x="3781425" y="1047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3905250</xdr:colOff>
      <xdr:row>2</xdr:row>
      <xdr:rowOff>0</xdr:rowOff>
    </xdr:from>
    <xdr:to>
      <xdr:col>2</xdr:col>
      <xdr:colOff>5076825</xdr:colOff>
      <xdr:row>2</xdr:row>
      <xdr:rowOff>0</xdr:rowOff>
    </xdr:to>
    <xdr:sp macro="" textlink="">
      <xdr:nvSpPr>
        <xdr:cNvPr id="2" name="Line 1"/>
        <xdr:cNvSpPr>
          <a:spLocks noChangeShapeType="1"/>
        </xdr:cNvSpPr>
      </xdr:nvSpPr>
      <xdr:spPr bwMode="auto">
        <a:xfrm>
          <a:off x="3781425" y="857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3"/>
  <sheetViews>
    <sheetView zoomScale="78" zoomScaleNormal="78" workbookViewId="0">
      <selection activeCell="J11" sqref="J11"/>
    </sheetView>
  </sheetViews>
  <sheetFormatPr defaultRowHeight="16.5"/>
  <cols>
    <col min="1" max="1" width="6.85546875" style="91" customWidth="1"/>
    <col min="2" max="2" width="33.85546875" style="88" customWidth="1"/>
    <col min="3" max="3" width="67.5703125" style="89" customWidth="1"/>
    <col min="4" max="4" width="12.28515625" style="90" customWidth="1"/>
    <col min="5" max="5" width="10.85546875" style="90" customWidth="1"/>
    <col min="6" max="6" width="36.28515625" style="90" customWidth="1"/>
    <col min="7" max="7" width="6.42578125" style="91" customWidth="1"/>
    <col min="8" max="16384" width="9.140625" style="91"/>
  </cols>
  <sheetData>
    <row r="1" spans="1:7" s="103" customFormat="1" ht="17.25">
      <c r="A1" s="179"/>
      <c r="B1" s="187" t="s">
        <v>306</v>
      </c>
      <c r="C1" s="187"/>
      <c r="D1" s="187"/>
      <c r="E1" s="187"/>
      <c r="F1" s="187"/>
      <c r="G1" s="187"/>
    </row>
    <row r="2" spans="1:7" s="103" customFormat="1" ht="17.25">
      <c r="A2" s="179"/>
      <c r="B2" s="188" t="s">
        <v>307</v>
      </c>
      <c r="C2" s="188"/>
      <c r="D2" s="188"/>
      <c r="E2" s="188"/>
      <c r="F2" s="188"/>
      <c r="G2" s="188"/>
    </row>
    <row r="3" spans="1:7" s="103" customFormat="1" ht="17.25">
      <c r="A3" s="179"/>
      <c r="B3" s="188" t="s">
        <v>308</v>
      </c>
      <c r="C3" s="188"/>
      <c r="D3" s="188"/>
      <c r="E3" s="188"/>
      <c r="F3" s="188"/>
      <c r="G3" s="188"/>
    </row>
    <row r="4" spans="1:7" s="103" customFormat="1" ht="39" customHeight="1">
      <c r="A4" s="179"/>
      <c r="B4" s="212" t="s">
        <v>444</v>
      </c>
      <c r="C4" s="212"/>
      <c r="D4" s="212"/>
      <c r="E4" s="212"/>
      <c r="F4" s="212"/>
      <c r="G4" s="212"/>
    </row>
    <row r="5" spans="1:7" s="103" customFormat="1" ht="17.25">
      <c r="A5" s="179"/>
      <c r="B5" s="213"/>
      <c r="C5" s="213"/>
      <c r="D5" s="213"/>
      <c r="E5" s="214"/>
      <c r="F5" s="214"/>
      <c r="G5" s="214"/>
    </row>
    <row r="6" spans="1:7" s="103" customFormat="1" ht="17.25">
      <c r="A6" s="179"/>
      <c r="B6" s="188" t="s">
        <v>309</v>
      </c>
      <c r="C6" s="188"/>
      <c r="D6" s="188"/>
      <c r="E6" s="188"/>
      <c r="F6" s="188"/>
      <c r="G6" s="188"/>
    </row>
    <row r="7" spans="1:7" s="103" customFormat="1" ht="41.25" customHeight="1">
      <c r="A7" s="179"/>
      <c r="B7" s="215" t="s">
        <v>791</v>
      </c>
      <c r="C7" s="215"/>
      <c r="D7" s="215"/>
      <c r="E7" s="215"/>
      <c r="F7" s="215"/>
      <c r="G7" s="215"/>
    </row>
    <row r="8" spans="1:7" s="103" customFormat="1" ht="17.25">
      <c r="B8" s="105"/>
      <c r="C8" s="216"/>
      <c r="D8" s="89"/>
      <c r="E8" s="104"/>
      <c r="F8" s="104"/>
      <c r="G8" s="104"/>
    </row>
    <row r="9" spans="1:7" ht="21" customHeight="1">
      <c r="A9" s="175" t="s">
        <v>786</v>
      </c>
      <c r="B9" s="176"/>
      <c r="C9" s="177"/>
      <c r="D9" s="178"/>
      <c r="E9" s="178"/>
      <c r="F9" s="178"/>
    </row>
    <row r="10" spans="1:7" ht="31.5" customHeight="1">
      <c r="A10" s="92" t="s">
        <v>0</v>
      </c>
      <c r="B10" s="92" t="s">
        <v>198</v>
      </c>
      <c r="C10" s="93" t="s">
        <v>142</v>
      </c>
      <c r="D10" s="93" t="s">
        <v>143</v>
      </c>
      <c r="E10" s="93" t="s">
        <v>144</v>
      </c>
      <c r="F10" s="92" t="s">
        <v>145</v>
      </c>
    </row>
    <row r="11" spans="1:7" ht="31.5" customHeight="1">
      <c r="A11" s="184" t="s">
        <v>785</v>
      </c>
      <c r="B11" s="185"/>
      <c r="C11" s="185"/>
      <c r="D11" s="185"/>
      <c r="E11" s="185"/>
      <c r="F11" s="186"/>
    </row>
    <row r="12" spans="1:7" s="220" customFormat="1" ht="99.75" customHeight="1">
      <c r="A12" s="157">
        <v>1</v>
      </c>
      <c r="B12" s="217" t="s">
        <v>92</v>
      </c>
      <c r="C12" s="218" t="s">
        <v>351</v>
      </c>
      <c r="D12" s="217" t="s">
        <v>352</v>
      </c>
      <c r="E12" s="157" t="s">
        <v>353</v>
      </c>
      <c r="F12" s="219" t="s">
        <v>354</v>
      </c>
    </row>
    <row r="13" spans="1:7" s="220" customFormat="1" ht="114.75" customHeight="1">
      <c r="A13" s="157">
        <v>2</v>
      </c>
      <c r="B13" s="217" t="s">
        <v>93</v>
      </c>
      <c r="C13" s="221" t="s">
        <v>355</v>
      </c>
      <c r="D13" s="217" t="s">
        <v>356</v>
      </c>
      <c r="E13" s="157" t="s">
        <v>353</v>
      </c>
      <c r="F13" s="219" t="s">
        <v>354</v>
      </c>
    </row>
    <row r="14" spans="1:7" s="220" customFormat="1" ht="114.75" customHeight="1">
      <c r="A14" s="157">
        <v>3</v>
      </c>
      <c r="B14" s="217" t="s">
        <v>94</v>
      </c>
      <c r="C14" s="218" t="s">
        <v>792</v>
      </c>
      <c r="D14" s="217" t="s">
        <v>352</v>
      </c>
      <c r="E14" s="157" t="s">
        <v>353</v>
      </c>
      <c r="F14" s="219" t="s">
        <v>354</v>
      </c>
    </row>
    <row r="15" spans="1:7" s="220" customFormat="1" ht="114.75" customHeight="1">
      <c r="A15" s="157">
        <v>4</v>
      </c>
      <c r="B15" s="217" t="s">
        <v>77</v>
      </c>
      <c r="C15" s="221" t="s">
        <v>357</v>
      </c>
      <c r="D15" s="217" t="s">
        <v>352</v>
      </c>
      <c r="E15" s="157" t="s">
        <v>353</v>
      </c>
      <c r="F15" s="219" t="s">
        <v>354</v>
      </c>
    </row>
    <row r="16" spans="1:7" s="220" customFormat="1" ht="114.75" customHeight="1">
      <c r="A16" s="157">
        <v>5</v>
      </c>
      <c r="B16" s="217" t="s">
        <v>76</v>
      </c>
      <c r="C16" s="221" t="s">
        <v>358</v>
      </c>
      <c r="D16" s="217" t="s">
        <v>352</v>
      </c>
      <c r="E16" s="157" t="s">
        <v>353</v>
      </c>
      <c r="F16" s="219" t="s">
        <v>354</v>
      </c>
    </row>
    <row r="17" spans="1:6" s="220" customFormat="1" ht="114.75" customHeight="1">
      <c r="A17" s="157">
        <v>6</v>
      </c>
      <c r="B17" s="217" t="s">
        <v>190</v>
      </c>
      <c r="C17" s="222" t="s">
        <v>359</v>
      </c>
      <c r="D17" s="217" t="s">
        <v>352</v>
      </c>
      <c r="E17" s="157" t="s">
        <v>360</v>
      </c>
      <c r="F17" s="219" t="s">
        <v>354</v>
      </c>
    </row>
    <row r="18" spans="1:6" s="220" customFormat="1" ht="114.75" customHeight="1">
      <c r="A18" s="157">
        <v>7</v>
      </c>
      <c r="B18" s="217" t="s">
        <v>361</v>
      </c>
      <c r="C18" s="221" t="s">
        <v>362</v>
      </c>
      <c r="D18" s="217" t="s">
        <v>356</v>
      </c>
      <c r="E18" s="157" t="s">
        <v>360</v>
      </c>
      <c r="F18" s="219" t="s">
        <v>354</v>
      </c>
    </row>
    <row r="19" spans="1:6" s="220" customFormat="1" ht="114.75" customHeight="1">
      <c r="A19" s="157">
        <v>8</v>
      </c>
      <c r="B19" s="217" t="s">
        <v>363</v>
      </c>
      <c r="C19" s="221" t="s">
        <v>364</v>
      </c>
      <c r="D19" s="217" t="s">
        <v>356</v>
      </c>
      <c r="E19" s="157" t="s">
        <v>360</v>
      </c>
      <c r="F19" s="219" t="s">
        <v>354</v>
      </c>
    </row>
    <row r="20" spans="1:6" s="220" customFormat="1" ht="114.75" customHeight="1">
      <c r="A20" s="157">
        <v>9</v>
      </c>
      <c r="B20" s="217" t="s">
        <v>365</v>
      </c>
      <c r="C20" s="222" t="s">
        <v>366</v>
      </c>
      <c r="D20" s="217" t="s">
        <v>367</v>
      </c>
      <c r="E20" s="157" t="s">
        <v>360</v>
      </c>
      <c r="F20" s="223" t="s">
        <v>256</v>
      </c>
    </row>
    <row r="21" spans="1:6" s="220" customFormat="1" ht="99.75" customHeight="1">
      <c r="A21" s="157">
        <v>10</v>
      </c>
      <c r="B21" s="217" t="s">
        <v>199</v>
      </c>
      <c r="C21" s="222" t="s">
        <v>368</v>
      </c>
      <c r="D21" s="217"/>
      <c r="E21" s="157" t="s">
        <v>360</v>
      </c>
      <c r="F21" s="219" t="s">
        <v>761</v>
      </c>
    </row>
    <row r="22" spans="1:6" s="220" customFormat="1" ht="99.75" customHeight="1">
      <c r="A22" s="157">
        <v>11</v>
      </c>
      <c r="B22" s="222" t="s">
        <v>369</v>
      </c>
      <c r="C22" s="218" t="s">
        <v>370</v>
      </c>
      <c r="D22" s="224">
        <v>2</v>
      </c>
      <c r="E22" s="157" t="s">
        <v>360</v>
      </c>
      <c r="F22" s="219" t="s">
        <v>354</v>
      </c>
    </row>
    <row r="23" spans="1:6" s="220" customFormat="1" ht="99.75" customHeight="1">
      <c r="A23" s="157">
        <v>12</v>
      </c>
      <c r="B23" s="222" t="s">
        <v>371</v>
      </c>
      <c r="C23" s="221" t="s">
        <v>372</v>
      </c>
      <c r="D23" s="224">
        <v>2</v>
      </c>
      <c r="E23" s="157" t="s">
        <v>360</v>
      </c>
      <c r="F23" s="219" t="s">
        <v>354</v>
      </c>
    </row>
    <row r="24" spans="1:6" s="220" customFormat="1" ht="99.75" customHeight="1">
      <c r="A24" s="157">
        <v>13</v>
      </c>
      <c r="B24" s="222" t="s">
        <v>373</v>
      </c>
      <c r="C24" s="221" t="s">
        <v>374</v>
      </c>
      <c r="D24" s="224">
        <v>2</v>
      </c>
      <c r="E24" s="157" t="s">
        <v>360</v>
      </c>
      <c r="F24" s="219" t="s">
        <v>354</v>
      </c>
    </row>
    <row r="25" spans="1:6" s="220" customFormat="1" ht="46.5" customHeight="1">
      <c r="A25" s="225" t="s">
        <v>787</v>
      </c>
      <c r="B25" s="225"/>
      <c r="C25" s="225"/>
      <c r="D25" s="225"/>
      <c r="E25" s="225"/>
      <c r="F25" s="226"/>
    </row>
    <row r="26" spans="1:6" s="220" customFormat="1" ht="105.75" customHeight="1">
      <c r="A26" s="108" t="s">
        <v>0</v>
      </c>
      <c r="B26" s="108" t="s">
        <v>198</v>
      </c>
      <c r="C26" s="153" t="s">
        <v>142</v>
      </c>
      <c r="D26" s="108" t="s">
        <v>143</v>
      </c>
      <c r="E26" s="153" t="s">
        <v>144</v>
      </c>
      <c r="F26" s="108" t="s">
        <v>145</v>
      </c>
    </row>
    <row r="27" spans="1:6" s="220" customFormat="1" ht="122.25" customHeight="1">
      <c r="A27" s="157">
        <v>1</v>
      </c>
      <c r="B27" s="217" t="s">
        <v>44</v>
      </c>
      <c r="C27" s="221" t="s">
        <v>375</v>
      </c>
      <c r="D27" s="217" t="s">
        <v>352</v>
      </c>
      <c r="E27" s="157" t="s">
        <v>376</v>
      </c>
      <c r="F27" s="219" t="s">
        <v>354</v>
      </c>
    </row>
    <row r="28" spans="1:6" s="220" customFormat="1" ht="99.75" customHeight="1">
      <c r="A28" s="157">
        <v>2</v>
      </c>
      <c r="B28" s="217" t="s">
        <v>132</v>
      </c>
      <c r="C28" s="221" t="s">
        <v>377</v>
      </c>
      <c r="D28" s="217" t="s">
        <v>356</v>
      </c>
      <c r="E28" s="157" t="s">
        <v>376</v>
      </c>
      <c r="F28" s="219" t="s">
        <v>354</v>
      </c>
    </row>
    <row r="29" spans="1:6" s="220" customFormat="1" ht="99.75" customHeight="1">
      <c r="A29" s="157">
        <v>3</v>
      </c>
      <c r="B29" s="217" t="s">
        <v>45</v>
      </c>
      <c r="C29" s="221" t="s">
        <v>378</v>
      </c>
      <c r="D29" s="217" t="s">
        <v>352</v>
      </c>
      <c r="E29" s="157" t="s">
        <v>376</v>
      </c>
      <c r="F29" s="219" t="s">
        <v>354</v>
      </c>
    </row>
    <row r="30" spans="1:6" s="220" customFormat="1" ht="99.75" customHeight="1">
      <c r="A30" s="157">
        <v>4</v>
      </c>
      <c r="B30" s="217" t="s">
        <v>46</v>
      </c>
      <c r="C30" s="221" t="s">
        <v>379</v>
      </c>
      <c r="D30" s="217" t="s">
        <v>356</v>
      </c>
      <c r="E30" s="157" t="s">
        <v>376</v>
      </c>
      <c r="F30" s="219" t="s">
        <v>354</v>
      </c>
    </row>
    <row r="31" spans="1:6" s="220" customFormat="1" ht="99.75" customHeight="1">
      <c r="A31" s="157">
        <v>5</v>
      </c>
      <c r="B31" s="217" t="s">
        <v>135</v>
      </c>
      <c r="C31" s="221" t="s">
        <v>380</v>
      </c>
      <c r="D31" s="217" t="s">
        <v>356</v>
      </c>
      <c r="E31" s="157" t="s">
        <v>376</v>
      </c>
      <c r="F31" s="219" t="s">
        <v>354</v>
      </c>
    </row>
    <row r="32" spans="1:6" s="220" customFormat="1" ht="99.75" customHeight="1">
      <c r="A32" s="157">
        <v>6</v>
      </c>
      <c r="B32" s="217" t="s">
        <v>190</v>
      </c>
      <c r="C32" s="222" t="s">
        <v>359</v>
      </c>
      <c r="D32" s="217" t="s">
        <v>352</v>
      </c>
      <c r="E32" s="157" t="s">
        <v>381</v>
      </c>
      <c r="F32" s="219" t="s">
        <v>354</v>
      </c>
    </row>
    <row r="33" spans="1:6" s="220" customFormat="1" ht="99.75" customHeight="1">
      <c r="A33" s="157">
        <v>7</v>
      </c>
      <c r="B33" s="217" t="s">
        <v>92</v>
      </c>
      <c r="C33" s="218" t="s">
        <v>382</v>
      </c>
      <c r="D33" s="217" t="s">
        <v>352</v>
      </c>
      <c r="E33" s="157" t="s">
        <v>381</v>
      </c>
      <c r="F33" s="219" t="s">
        <v>354</v>
      </c>
    </row>
    <row r="34" spans="1:6" s="220" customFormat="1" ht="99.75" customHeight="1">
      <c r="A34" s="157">
        <v>8</v>
      </c>
      <c r="B34" s="217" t="s">
        <v>383</v>
      </c>
      <c r="C34" s="221" t="s">
        <v>384</v>
      </c>
      <c r="D34" s="217" t="s">
        <v>352</v>
      </c>
      <c r="E34" s="157" t="s">
        <v>381</v>
      </c>
      <c r="F34" s="219" t="s">
        <v>354</v>
      </c>
    </row>
    <row r="35" spans="1:6" s="220" customFormat="1" ht="99.75" customHeight="1">
      <c r="A35" s="157">
        <v>9</v>
      </c>
      <c r="B35" s="217" t="s">
        <v>385</v>
      </c>
      <c r="C35" s="221" t="s">
        <v>386</v>
      </c>
      <c r="D35" s="217" t="s">
        <v>352</v>
      </c>
      <c r="E35" s="157" t="s">
        <v>381</v>
      </c>
      <c r="F35" s="219" t="s">
        <v>354</v>
      </c>
    </row>
    <row r="36" spans="1:6" s="220" customFormat="1" ht="45" customHeight="1">
      <c r="A36" s="157">
        <v>10</v>
      </c>
      <c r="B36" s="217" t="s">
        <v>387</v>
      </c>
      <c r="C36" s="222" t="s">
        <v>388</v>
      </c>
      <c r="D36" s="217" t="s">
        <v>367</v>
      </c>
      <c r="E36" s="157" t="s">
        <v>381</v>
      </c>
      <c r="F36" s="223" t="s">
        <v>256</v>
      </c>
    </row>
    <row r="37" spans="1:6" s="220" customFormat="1" ht="82.5" customHeight="1">
      <c r="A37" s="225" t="s">
        <v>788</v>
      </c>
      <c r="B37" s="225"/>
      <c r="C37" s="225"/>
      <c r="D37" s="225"/>
      <c r="E37" s="225"/>
      <c r="F37" s="226"/>
    </row>
    <row r="38" spans="1:6" s="220" customFormat="1" ht="104.25" customHeight="1">
      <c r="A38" s="108" t="s">
        <v>0</v>
      </c>
      <c r="B38" s="108" t="s">
        <v>198</v>
      </c>
      <c r="C38" s="153" t="s">
        <v>142</v>
      </c>
      <c r="D38" s="108" t="s">
        <v>143</v>
      </c>
      <c r="E38" s="153" t="s">
        <v>144</v>
      </c>
      <c r="F38" s="108" t="s">
        <v>145</v>
      </c>
    </row>
    <row r="39" spans="1:6" s="220" customFormat="1" ht="104.25" customHeight="1">
      <c r="A39" s="157">
        <v>1</v>
      </c>
      <c r="B39" s="217" t="s">
        <v>47</v>
      </c>
      <c r="C39" s="218" t="s">
        <v>389</v>
      </c>
      <c r="D39" s="217" t="s">
        <v>356</v>
      </c>
      <c r="E39" s="157" t="s">
        <v>390</v>
      </c>
      <c r="F39" s="219" t="s">
        <v>354</v>
      </c>
    </row>
    <row r="40" spans="1:6" s="220" customFormat="1" ht="84.75" customHeight="1">
      <c r="A40" s="157">
        <v>2</v>
      </c>
      <c r="B40" s="217" t="s">
        <v>48</v>
      </c>
      <c r="C40" s="221" t="s">
        <v>391</v>
      </c>
      <c r="D40" s="217" t="s">
        <v>356</v>
      </c>
      <c r="E40" s="157" t="s">
        <v>390</v>
      </c>
      <c r="F40" s="219" t="s">
        <v>354</v>
      </c>
    </row>
    <row r="41" spans="1:6" s="220" customFormat="1" ht="84.75" customHeight="1">
      <c r="A41" s="157">
        <v>3</v>
      </c>
      <c r="B41" s="217" t="s">
        <v>136</v>
      </c>
      <c r="C41" s="218" t="s">
        <v>392</v>
      </c>
      <c r="D41" s="217" t="s">
        <v>356</v>
      </c>
      <c r="E41" s="157" t="s">
        <v>390</v>
      </c>
      <c r="F41" s="219" t="s">
        <v>354</v>
      </c>
    </row>
    <row r="42" spans="1:6" s="220" customFormat="1" ht="84.75" customHeight="1">
      <c r="A42" s="157">
        <v>4</v>
      </c>
      <c r="B42" s="217" t="s">
        <v>49</v>
      </c>
      <c r="C42" s="221" t="s">
        <v>393</v>
      </c>
      <c r="D42" s="217" t="s">
        <v>352</v>
      </c>
      <c r="E42" s="157" t="s">
        <v>390</v>
      </c>
      <c r="F42" s="219" t="s">
        <v>354</v>
      </c>
    </row>
    <row r="43" spans="1:6" s="220" customFormat="1" ht="84.75" customHeight="1">
      <c r="A43" s="157">
        <v>5</v>
      </c>
      <c r="B43" s="217" t="s">
        <v>4</v>
      </c>
      <c r="C43" s="221" t="s">
        <v>394</v>
      </c>
      <c r="D43" s="217" t="s">
        <v>352</v>
      </c>
      <c r="E43" s="157" t="s">
        <v>390</v>
      </c>
      <c r="F43" s="219" t="s">
        <v>354</v>
      </c>
    </row>
    <row r="44" spans="1:6" s="220" customFormat="1" ht="84.75" customHeight="1">
      <c r="A44" s="157">
        <v>6</v>
      </c>
      <c r="B44" s="217" t="s">
        <v>24</v>
      </c>
      <c r="C44" s="221" t="s">
        <v>395</v>
      </c>
      <c r="D44" s="217" t="s">
        <v>356</v>
      </c>
      <c r="E44" s="157" t="s">
        <v>390</v>
      </c>
      <c r="F44" s="219" t="s">
        <v>354</v>
      </c>
    </row>
    <row r="45" spans="1:6" s="220" customFormat="1" ht="131.25" customHeight="1">
      <c r="A45" s="157">
        <v>7</v>
      </c>
      <c r="B45" s="217" t="s">
        <v>23</v>
      </c>
      <c r="C45" s="221" t="s">
        <v>396</v>
      </c>
      <c r="D45" s="217" t="s">
        <v>356</v>
      </c>
      <c r="E45" s="157" t="s">
        <v>390</v>
      </c>
      <c r="F45" s="219" t="s">
        <v>354</v>
      </c>
    </row>
    <row r="46" spans="1:6" s="220" customFormat="1" ht="84.75" customHeight="1">
      <c r="A46" s="157">
        <v>8</v>
      </c>
      <c r="B46" s="217" t="s">
        <v>22</v>
      </c>
      <c r="C46" s="222" t="s">
        <v>397</v>
      </c>
      <c r="D46" s="217" t="s">
        <v>356</v>
      </c>
      <c r="E46" s="157" t="s">
        <v>390</v>
      </c>
      <c r="F46" s="219" t="s">
        <v>354</v>
      </c>
    </row>
    <row r="47" spans="1:6" s="220" customFormat="1" ht="84.75" customHeight="1">
      <c r="A47" s="157">
        <v>9</v>
      </c>
      <c r="B47" s="217" t="s">
        <v>340</v>
      </c>
      <c r="C47" s="221" t="s">
        <v>398</v>
      </c>
      <c r="D47" s="217" t="s">
        <v>352</v>
      </c>
      <c r="E47" s="157" t="s">
        <v>399</v>
      </c>
      <c r="F47" s="219" t="s">
        <v>354</v>
      </c>
    </row>
    <row r="48" spans="1:6" s="220" customFormat="1" ht="84.75" customHeight="1">
      <c r="A48" s="157">
        <v>10</v>
      </c>
      <c r="B48" s="217" t="s">
        <v>190</v>
      </c>
      <c r="C48" s="222" t="s">
        <v>359</v>
      </c>
      <c r="D48" s="217" t="s">
        <v>352</v>
      </c>
      <c r="E48" s="157" t="s">
        <v>399</v>
      </c>
      <c r="F48" s="219" t="s">
        <v>354</v>
      </c>
    </row>
    <row r="49" spans="1:6" s="220" customFormat="1" ht="84.75" customHeight="1">
      <c r="A49" s="157">
        <v>11</v>
      </c>
      <c r="B49" s="217" t="s">
        <v>400</v>
      </c>
      <c r="C49" s="221" t="s">
        <v>401</v>
      </c>
      <c r="D49" s="217" t="s">
        <v>352</v>
      </c>
      <c r="E49" s="157" t="s">
        <v>399</v>
      </c>
      <c r="F49" s="219" t="s">
        <v>354</v>
      </c>
    </row>
    <row r="50" spans="1:6" s="220" customFormat="1" ht="84.75" customHeight="1">
      <c r="A50" s="157">
        <v>12</v>
      </c>
      <c r="B50" s="217" t="s">
        <v>402</v>
      </c>
      <c r="C50" s="221" t="s">
        <v>403</v>
      </c>
      <c r="D50" s="217" t="s">
        <v>356</v>
      </c>
      <c r="E50" s="157" t="s">
        <v>399</v>
      </c>
      <c r="F50" s="219" t="s">
        <v>354</v>
      </c>
    </row>
    <row r="51" spans="1:6" s="220" customFormat="1" ht="84.75" customHeight="1">
      <c r="A51" s="157">
        <v>13</v>
      </c>
      <c r="B51" s="217" t="s">
        <v>404</v>
      </c>
      <c r="C51" s="227" t="s">
        <v>405</v>
      </c>
      <c r="D51" s="217" t="s">
        <v>356</v>
      </c>
      <c r="E51" s="157" t="s">
        <v>399</v>
      </c>
      <c r="F51" s="219" t="s">
        <v>354</v>
      </c>
    </row>
    <row r="52" spans="1:6" ht="42" customHeight="1">
      <c r="A52" s="157">
        <v>14</v>
      </c>
      <c r="B52" s="217" t="s">
        <v>406</v>
      </c>
      <c r="C52" s="221" t="s">
        <v>407</v>
      </c>
      <c r="D52" s="217" t="s">
        <v>352</v>
      </c>
      <c r="E52" s="157" t="s">
        <v>399</v>
      </c>
      <c r="F52" s="219" t="s">
        <v>354</v>
      </c>
    </row>
    <row r="53" spans="1:6" ht="73.5" customHeight="1">
      <c r="A53" s="157">
        <v>15</v>
      </c>
      <c r="B53" s="217" t="s">
        <v>408</v>
      </c>
      <c r="C53" s="218" t="s">
        <v>409</v>
      </c>
      <c r="D53" s="217" t="s">
        <v>356</v>
      </c>
      <c r="E53" s="157" t="s">
        <v>399</v>
      </c>
      <c r="F53" s="219" t="s">
        <v>354</v>
      </c>
    </row>
    <row r="54" spans="1:6" ht="84.75" customHeight="1">
      <c r="A54" s="185" t="s">
        <v>789</v>
      </c>
      <c r="B54" s="185"/>
      <c r="C54" s="185"/>
      <c r="D54" s="185"/>
      <c r="E54" s="185"/>
      <c r="F54" s="186"/>
    </row>
    <row r="55" spans="1:6" ht="84.75" customHeight="1">
      <c r="A55" s="108" t="s">
        <v>0</v>
      </c>
      <c r="B55" s="108" t="s">
        <v>198</v>
      </c>
      <c r="C55" s="153" t="s">
        <v>142</v>
      </c>
      <c r="D55" s="108" t="s">
        <v>143</v>
      </c>
      <c r="E55" s="153" t="s">
        <v>144</v>
      </c>
      <c r="F55" s="108" t="s">
        <v>145</v>
      </c>
    </row>
    <row r="56" spans="1:6" ht="84.75" customHeight="1">
      <c r="A56" s="157">
        <v>1</v>
      </c>
      <c r="B56" s="222" t="s">
        <v>147</v>
      </c>
      <c r="C56" s="222" t="s">
        <v>410</v>
      </c>
      <c r="D56" s="157">
        <v>2</v>
      </c>
      <c r="E56" s="157" t="s">
        <v>187</v>
      </c>
      <c r="F56" s="219" t="s">
        <v>354</v>
      </c>
    </row>
    <row r="57" spans="1:6" ht="84.75" customHeight="1">
      <c r="A57" s="157">
        <v>2</v>
      </c>
      <c r="B57" s="228" t="s">
        <v>149</v>
      </c>
      <c r="C57" s="222" t="s">
        <v>411</v>
      </c>
      <c r="D57" s="229">
        <v>2</v>
      </c>
      <c r="E57" s="157" t="s">
        <v>187</v>
      </c>
      <c r="F57" s="219" t="s">
        <v>354</v>
      </c>
    </row>
    <row r="58" spans="1:6" ht="129" customHeight="1">
      <c r="A58" s="157">
        <v>3</v>
      </c>
      <c r="B58" s="228" t="s">
        <v>151</v>
      </c>
      <c r="C58" s="221" t="s">
        <v>412</v>
      </c>
      <c r="D58" s="229">
        <v>3</v>
      </c>
      <c r="E58" s="157" t="s">
        <v>187</v>
      </c>
      <c r="F58" s="219" t="s">
        <v>354</v>
      </c>
    </row>
    <row r="59" spans="1:6" ht="129" customHeight="1">
      <c r="A59" s="157">
        <v>4</v>
      </c>
      <c r="B59" s="228" t="s">
        <v>1</v>
      </c>
      <c r="C59" s="218" t="s">
        <v>413</v>
      </c>
      <c r="D59" s="157">
        <v>2</v>
      </c>
      <c r="E59" s="157" t="s">
        <v>187</v>
      </c>
      <c r="F59" s="219" t="s">
        <v>354</v>
      </c>
    </row>
    <row r="60" spans="1:6" ht="84.75" customHeight="1">
      <c r="A60" s="157">
        <v>5</v>
      </c>
      <c r="B60" s="222" t="s">
        <v>152</v>
      </c>
      <c r="C60" s="218" t="s">
        <v>793</v>
      </c>
      <c r="D60" s="222">
        <v>3</v>
      </c>
      <c r="E60" s="157" t="s">
        <v>187</v>
      </c>
      <c r="F60" s="219" t="s">
        <v>354</v>
      </c>
    </row>
    <row r="61" spans="1:6" ht="84.75" customHeight="1">
      <c r="A61" s="157">
        <v>6</v>
      </c>
      <c r="B61" s="222" t="s">
        <v>153</v>
      </c>
      <c r="C61" s="221" t="s">
        <v>794</v>
      </c>
      <c r="D61" s="222">
        <v>3</v>
      </c>
      <c r="E61" s="157" t="s">
        <v>187</v>
      </c>
      <c r="F61" s="219" t="s">
        <v>354</v>
      </c>
    </row>
    <row r="62" spans="1:6" ht="84.75" customHeight="1">
      <c r="A62" s="157">
        <v>7</v>
      </c>
      <c r="B62" s="222" t="s">
        <v>154</v>
      </c>
      <c r="C62" s="218" t="s">
        <v>414</v>
      </c>
      <c r="D62" s="222">
        <v>2</v>
      </c>
      <c r="E62" s="157" t="s">
        <v>187</v>
      </c>
      <c r="F62" s="219" t="s">
        <v>354</v>
      </c>
    </row>
    <row r="63" spans="1:6" ht="84.75" customHeight="1">
      <c r="A63" s="157">
        <v>8</v>
      </c>
      <c r="B63" s="230" t="s">
        <v>202</v>
      </c>
      <c r="C63" s="222" t="s">
        <v>415</v>
      </c>
      <c r="D63" s="230">
        <v>3</v>
      </c>
      <c r="E63" s="157" t="s">
        <v>188</v>
      </c>
      <c r="F63" s="219" t="s">
        <v>354</v>
      </c>
    </row>
    <row r="64" spans="1:6" ht="132" customHeight="1">
      <c r="A64" s="157">
        <v>9</v>
      </c>
      <c r="B64" s="230" t="s">
        <v>201</v>
      </c>
      <c r="C64" s="221" t="s">
        <v>416</v>
      </c>
      <c r="D64" s="230">
        <v>2</v>
      </c>
      <c r="E64" s="157" t="s">
        <v>188</v>
      </c>
      <c r="F64" s="219" t="s">
        <v>354</v>
      </c>
    </row>
    <row r="65" spans="1:6" ht="132" customHeight="1">
      <c r="A65" s="157">
        <v>10</v>
      </c>
      <c r="B65" s="230" t="s">
        <v>200</v>
      </c>
      <c r="C65" s="222" t="s">
        <v>417</v>
      </c>
      <c r="D65" s="230">
        <v>3</v>
      </c>
      <c r="E65" s="157" t="s">
        <v>188</v>
      </c>
      <c r="F65" s="219" t="s">
        <v>354</v>
      </c>
    </row>
    <row r="66" spans="1:6" ht="132" customHeight="1">
      <c r="A66" s="157">
        <v>11</v>
      </c>
      <c r="B66" s="230" t="s">
        <v>35</v>
      </c>
      <c r="C66" s="218" t="s">
        <v>418</v>
      </c>
      <c r="D66" s="230">
        <v>2</v>
      </c>
      <c r="E66" s="157" t="s">
        <v>188</v>
      </c>
      <c r="F66" s="219" t="s">
        <v>354</v>
      </c>
    </row>
    <row r="67" spans="1:6" ht="132" customHeight="1">
      <c r="A67" s="157">
        <v>12</v>
      </c>
      <c r="B67" s="230" t="s">
        <v>419</v>
      </c>
      <c r="C67" s="218" t="s">
        <v>420</v>
      </c>
      <c r="D67" s="230">
        <v>3</v>
      </c>
      <c r="E67" s="157" t="s">
        <v>188</v>
      </c>
      <c r="F67" s="219" t="s">
        <v>354</v>
      </c>
    </row>
    <row r="68" spans="1:6" ht="148.5">
      <c r="A68" s="157">
        <v>13</v>
      </c>
      <c r="B68" s="230" t="s">
        <v>421</v>
      </c>
      <c r="C68" s="221" t="s">
        <v>422</v>
      </c>
      <c r="D68" s="230">
        <v>3</v>
      </c>
      <c r="E68" s="157" t="s">
        <v>188</v>
      </c>
      <c r="F68" s="219" t="s">
        <v>354</v>
      </c>
    </row>
    <row r="69" spans="1:6" ht="82.5">
      <c r="A69" s="157">
        <v>14</v>
      </c>
      <c r="B69" s="230" t="s">
        <v>423</v>
      </c>
      <c r="C69" s="221" t="s">
        <v>424</v>
      </c>
      <c r="D69" s="230">
        <v>3</v>
      </c>
      <c r="E69" s="157" t="s">
        <v>188</v>
      </c>
      <c r="F69" s="219" t="s">
        <v>354</v>
      </c>
    </row>
    <row r="70" spans="1:6" ht="115.5">
      <c r="A70" s="157">
        <v>15</v>
      </c>
      <c r="B70" s="230" t="s">
        <v>425</v>
      </c>
      <c r="C70" s="221" t="s">
        <v>426</v>
      </c>
      <c r="D70" s="230">
        <v>2</v>
      </c>
      <c r="E70" s="157" t="s">
        <v>188</v>
      </c>
      <c r="F70" s="219" t="s">
        <v>354</v>
      </c>
    </row>
    <row r="71" spans="1:6">
      <c r="B71" s="91"/>
      <c r="C71" s="91"/>
      <c r="D71" s="91"/>
      <c r="E71" s="91"/>
      <c r="F71" s="91"/>
    </row>
    <row r="72" spans="1:6">
      <c r="B72" s="91"/>
      <c r="C72" s="91"/>
      <c r="D72" s="91"/>
      <c r="E72" s="91"/>
      <c r="F72" s="91"/>
    </row>
    <row r="73" spans="1:6">
      <c r="B73" s="91"/>
      <c r="C73" s="91"/>
      <c r="D73" s="91"/>
      <c r="E73" s="91"/>
      <c r="F73" s="91"/>
    </row>
    <row r="74" spans="1:6">
      <c r="B74" s="91"/>
      <c r="C74" s="91"/>
      <c r="D74" s="91"/>
      <c r="E74" s="91"/>
      <c r="F74" s="91"/>
    </row>
    <row r="75" spans="1:6">
      <c r="B75" s="91"/>
      <c r="C75" s="91"/>
      <c r="D75" s="91"/>
      <c r="E75" s="91"/>
      <c r="F75" s="91"/>
    </row>
    <row r="76" spans="1:6">
      <c r="B76" s="91"/>
      <c r="C76" s="91"/>
      <c r="D76" s="91"/>
      <c r="E76" s="91"/>
      <c r="F76" s="91"/>
    </row>
    <row r="77" spans="1:6">
      <c r="B77" s="91"/>
      <c r="C77" s="91"/>
      <c r="D77" s="91"/>
      <c r="E77" s="91"/>
      <c r="F77" s="91"/>
    </row>
    <row r="78" spans="1:6">
      <c r="B78" s="91"/>
      <c r="C78" s="91"/>
      <c r="D78" s="91"/>
      <c r="E78" s="91"/>
      <c r="F78" s="91"/>
    </row>
    <row r="79" spans="1:6">
      <c r="B79" s="91"/>
      <c r="C79" s="91"/>
      <c r="D79" s="91"/>
      <c r="E79" s="91"/>
      <c r="F79" s="91"/>
    </row>
    <row r="80" spans="1:6">
      <c r="B80" s="91"/>
      <c r="C80" s="91"/>
      <c r="D80" s="91"/>
      <c r="E80" s="91"/>
      <c r="F80" s="91"/>
    </row>
    <row r="81" spans="2:6">
      <c r="B81" s="91"/>
      <c r="C81" s="91"/>
      <c r="D81" s="91"/>
      <c r="E81" s="91"/>
      <c r="F81" s="91"/>
    </row>
    <row r="82" spans="2:6">
      <c r="B82" s="91"/>
      <c r="C82" s="91"/>
      <c r="D82" s="91"/>
      <c r="E82" s="91"/>
      <c r="F82" s="91"/>
    </row>
    <row r="83" spans="2:6">
      <c r="B83" s="91"/>
      <c r="C83" s="91"/>
      <c r="D83" s="91"/>
      <c r="E83" s="91"/>
      <c r="F83" s="91"/>
    </row>
    <row r="84" spans="2:6">
      <c r="B84" s="91"/>
      <c r="C84" s="91"/>
      <c r="D84" s="91"/>
      <c r="E84" s="91"/>
      <c r="F84" s="91"/>
    </row>
    <row r="85" spans="2:6">
      <c r="B85" s="91"/>
      <c r="C85" s="91"/>
      <c r="D85" s="91"/>
      <c r="E85" s="91"/>
      <c r="F85" s="91"/>
    </row>
    <row r="86" spans="2:6">
      <c r="B86" s="91"/>
      <c r="C86" s="91"/>
      <c r="D86" s="91"/>
      <c r="E86" s="91"/>
      <c r="F86" s="91"/>
    </row>
    <row r="87" spans="2:6">
      <c r="B87" s="91"/>
      <c r="C87" s="91"/>
      <c r="D87" s="91"/>
      <c r="E87" s="91"/>
      <c r="F87" s="91"/>
    </row>
    <row r="88" spans="2:6">
      <c r="B88" s="91"/>
      <c r="C88" s="91"/>
      <c r="D88" s="91"/>
      <c r="E88" s="91"/>
      <c r="F88" s="91"/>
    </row>
    <row r="89" spans="2:6">
      <c r="B89" s="91"/>
      <c r="C89" s="91"/>
      <c r="D89" s="91"/>
      <c r="E89" s="91"/>
      <c r="F89" s="91"/>
    </row>
    <row r="90" spans="2:6">
      <c r="B90" s="91"/>
      <c r="C90" s="91"/>
      <c r="D90" s="91"/>
      <c r="E90" s="91"/>
      <c r="F90" s="91"/>
    </row>
    <row r="91" spans="2:6">
      <c r="B91" s="91"/>
      <c r="C91" s="91"/>
      <c r="D91" s="91"/>
      <c r="E91" s="91"/>
      <c r="F91" s="91"/>
    </row>
    <row r="92" spans="2:6">
      <c r="B92" s="91"/>
      <c r="C92" s="91"/>
      <c r="D92" s="91"/>
      <c r="E92" s="91"/>
      <c r="F92" s="91"/>
    </row>
    <row r="93" spans="2:6">
      <c r="B93" s="91"/>
      <c r="C93" s="91"/>
      <c r="D93" s="91"/>
      <c r="E93" s="91"/>
      <c r="F93" s="91"/>
    </row>
    <row r="94" spans="2:6">
      <c r="B94" s="91"/>
      <c r="C94" s="91"/>
      <c r="D94" s="91"/>
      <c r="E94" s="91"/>
      <c r="F94" s="91"/>
    </row>
    <row r="95" spans="2:6">
      <c r="B95" s="91"/>
      <c r="C95" s="91"/>
      <c r="D95" s="91"/>
      <c r="E95" s="91"/>
      <c r="F95" s="91"/>
    </row>
    <row r="96" spans="2:6">
      <c r="B96" s="91"/>
      <c r="C96" s="91"/>
      <c r="D96" s="91"/>
      <c r="E96" s="91"/>
      <c r="F96" s="91"/>
    </row>
    <row r="97" spans="2:6">
      <c r="B97" s="91"/>
      <c r="C97" s="91"/>
      <c r="D97" s="91"/>
      <c r="E97" s="91"/>
      <c r="F97" s="91"/>
    </row>
    <row r="98" spans="2:6">
      <c r="B98" s="91"/>
      <c r="C98" s="91"/>
      <c r="D98" s="91"/>
      <c r="E98" s="91"/>
      <c r="F98" s="91"/>
    </row>
    <row r="99" spans="2:6">
      <c r="B99" s="91"/>
      <c r="C99" s="91"/>
      <c r="D99" s="91"/>
      <c r="E99" s="91"/>
      <c r="F99" s="91"/>
    </row>
    <row r="100" spans="2:6">
      <c r="B100" s="91"/>
      <c r="C100" s="91"/>
      <c r="D100" s="91"/>
      <c r="E100" s="91"/>
      <c r="F100" s="91"/>
    </row>
    <row r="101" spans="2:6">
      <c r="B101" s="91"/>
      <c r="C101" s="91"/>
      <c r="D101" s="91"/>
      <c r="E101" s="91"/>
      <c r="F101" s="91"/>
    </row>
    <row r="102" spans="2:6">
      <c r="B102" s="91"/>
      <c r="C102" s="91"/>
      <c r="D102" s="91"/>
      <c r="E102" s="91"/>
      <c r="F102" s="91"/>
    </row>
    <row r="103" spans="2:6">
      <c r="B103" s="91"/>
      <c r="C103" s="91"/>
      <c r="D103" s="91"/>
      <c r="E103" s="91"/>
      <c r="F103" s="91"/>
    </row>
    <row r="104" spans="2:6">
      <c r="B104" s="91"/>
      <c r="C104" s="91"/>
      <c r="D104" s="91"/>
      <c r="E104" s="91"/>
      <c r="F104" s="91"/>
    </row>
    <row r="105" spans="2:6">
      <c r="B105" s="91"/>
      <c r="C105" s="91"/>
      <c r="D105" s="91"/>
      <c r="E105" s="91"/>
      <c r="F105" s="91"/>
    </row>
    <row r="106" spans="2:6">
      <c r="B106" s="91"/>
      <c r="C106" s="91"/>
      <c r="D106" s="91"/>
      <c r="E106" s="91"/>
      <c r="F106" s="91"/>
    </row>
    <row r="107" spans="2:6">
      <c r="B107" s="91"/>
      <c r="C107" s="91"/>
      <c r="D107" s="91"/>
      <c r="E107" s="91"/>
      <c r="F107" s="91"/>
    </row>
    <row r="108" spans="2:6">
      <c r="B108" s="91"/>
      <c r="C108" s="91"/>
      <c r="D108" s="91"/>
      <c r="E108" s="91"/>
      <c r="F108" s="91"/>
    </row>
    <row r="109" spans="2:6">
      <c r="B109" s="91"/>
      <c r="C109" s="91"/>
      <c r="D109" s="91"/>
      <c r="E109" s="91"/>
      <c r="F109" s="91"/>
    </row>
    <row r="110" spans="2:6">
      <c r="B110" s="91"/>
      <c r="C110" s="91"/>
      <c r="D110" s="91"/>
      <c r="E110" s="91"/>
      <c r="F110" s="91"/>
    </row>
    <row r="111" spans="2:6">
      <c r="B111" s="91"/>
      <c r="C111" s="91"/>
      <c r="D111" s="91"/>
      <c r="E111" s="91"/>
      <c r="F111" s="91"/>
    </row>
    <row r="112" spans="2:6">
      <c r="B112" s="91"/>
      <c r="C112" s="91"/>
      <c r="D112" s="91"/>
      <c r="E112" s="91"/>
      <c r="F112" s="91"/>
    </row>
    <row r="113" spans="2:6">
      <c r="B113" s="91"/>
      <c r="C113" s="91"/>
      <c r="D113" s="91"/>
      <c r="E113" s="91"/>
      <c r="F113" s="91"/>
    </row>
    <row r="114" spans="2:6">
      <c r="B114" s="91"/>
      <c r="C114" s="91"/>
      <c r="D114" s="91"/>
      <c r="E114" s="91"/>
      <c r="F114" s="91"/>
    </row>
    <row r="115" spans="2:6">
      <c r="B115" s="91"/>
      <c r="C115" s="91"/>
      <c r="D115" s="91"/>
      <c r="E115" s="91"/>
      <c r="F115" s="91"/>
    </row>
    <row r="116" spans="2:6">
      <c r="B116" s="91"/>
      <c r="C116" s="91"/>
      <c r="D116" s="91"/>
      <c r="E116" s="91"/>
      <c r="F116" s="91"/>
    </row>
    <row r="117" spans="2:6">
      <c r="B117" s="91"/>
      <c r="C117" s="91"/>
      <c r="D117" s="91"/>
      <c r="E117" s="91"/>
      <c r="F117" s="91"/>
    </row>
    <row r="118" spans="2:6">
      <c r="B118" s="91"/>
      <c r="C118" s="91"/>
      <c r="D118" s="91"/>
      <c r="E118" s="91"/>
      <c r="F118" s="91"/>
    </row>
    <row r="119" spans="2:6">
      <c r="B119" s="91"/>
      <c r="C119" s="91"/>
      <c r="D119" s="91"/>
      <c r="E119" s="91"/>
      <c r="F119" s="91"/>
    </row>
    <row r="120" spans="2:6">
      <c r="B120" s="91"/>
      <c r="C120" s="91"/>
      <c r="D120" s="91"/>
      <c r="E120" s="91"/>
      <c r="F120" s="91"/>
    </row>
    <row r="121" spans="2:6">
      <c r="B121" s="91"/>
      <c r="C121" s="91"/>
      <c r="D121" s="91"/>
      <c r="E121" s="91"/>
      <c r="F121" s="91"/>
    </row>
    <row r="122" spans="2:6">
      <c r="B122" s="91"/>
      <c r="C122" s="91"/>
      <c r="D122" s="91"/>
      <c r="E122" s="91"/>
      <c r="F122" s="91"/>
    </row>
    <row r="123" spans="2:6">
      <c r="B123" s="91"/>
      <c r="C123" s="91"/>
      <c r="D123" s="91"/>
      <c r="E123" s="91"/>
      <c r="F123" s="91"/>
    </row>
    <row r="124" spans="2:6">
      <c r="B124" s="91"/>
      <c r="C124" s="91"/>
      <c r="D124" s="91"/>
      <c r="E124" s="91"/>
      <c r="F124" s="91"/>
    </row>
    <row r="125" spans="2:6">
      <c r="B125" s="91"/>
      <c r="C125" s="91"/>
      <c r="D125" s="91"/>
      <c r="E125" s="91"/>
      <c r="F125" s="91"/>
    </row>
    <row r="126" spans="2:6">
      <c r="B126" s="91"/>
      <c r="C126" s="91"/>
      <c r="D126" s="91"/>
      <c r="E126" s="91"/>
      <c r="F126" s="91"/>
    </row>
    <row r="127" spans="2:6">
      <c r="B127" s="91"/>
      <c r="C127" s="91"/>
      <c r="D127" s="91"/>
      <c r="E127" s="91"/>
      <c r="F127" s="91"/>
    </row>
    <row r="128" spans="2:6">
      <c r="B128" s="91"/>
      <c r="C128" s="91"/>
      <c r="D128" s="91"/>
      <c r="E128" s="91"/>
      <c r="F128" s="91"/>
    </row>
    <row r="129" spans="2:6">
      <c r="B129" s="91"/>
      <c r="C129" s="91"/>
      <c r="D129" s="91"/>
      <c r="E129" s="91"/>
      <c r="F129" s="91"/>
    </row>
    <row r="130" spans="2:6">
      <c r="B130" s="91"/>
      <c r="C130" s="91"/>
      <c r="D130" s="91"/>
      <c r="E130" s="91"/>
      <c r="F130" s="91"/>
    </row>
    <row r="131" spans="2:6">
      <c r="B131" s="91"/>
      <c r="C131" s="91"/>
      <c r="D131" s="91"/>
      <c r="E131" s="91"/>
      <c r="F131" s="91"/>
    </row>
    <row r="132" spans="2:6">
      <c r="B132" s="91"/>
      <c r="C132" s="91"/>
      <c r="D132" s="91"/>
      <c r="E132" s="91"/>
      <c r="F132" s="91"/>
    </row>
    <row r="133" spans="2:6">
      <c r="B133" s="91"/>
      <c r="C133" s="91"/>
      <c r="D133" s="91"/>
      <c r="E133" s="91"/>
      <c r="F133" s="91"/>
    </row>
    <row r="134" spans="2:6">
      <c r="B134" s="91"/>
      <c r="C134" s="91"/>
      <c r="D134" s="91"/>
      <c r="E134" s="91"/>
      <c r="F134" s="91"/>
    </row>
    <row r="135" spans="2:6">
      <c r="B135" s="91"/>
      <c r="C135" s="91"/>
      <c r="D135" s="91"/>
      <c r="E135" s="91"/>
      <c r="F135" s="91"/>
    </row>
    <row r="136" spans="2:6">
      <c r="B136" s="91"/>
      <c r="C136" s="91"/>
      <c r="D136" s="91"/>
      <c r="E136" s="91"/>
      <c r="F136" s="91"/>
    </row>
    <row r="137" spans="2:6">
      <c r="B137" s="91"/>
      <c r="C137" s="91"/>
      <c r="D137" s="91"/>
      <c r="E137" s="91"/>
      <c r="F137" s="91"/>
    </row>
    <row r="138" spans="2:6">
      <c r="B138" s="91"/>
      <c r="C138" s="91"/>
      <c r="D138" s="91"/>
      <c r="E138" s="91"/>
      <c r="F138" s="91"/>
    </row>
    <row r="139" spans="2:6">
      <c r="B139" s="91"/>
      <c r="C139" s="91"/>
      <c r="D139" s="91"/>
      <c r="E139" s="91"/>
      <c r="F139" s="91"/>
    </row>
    <row r="140" spans="2:6">
      <c r="B140" s="91"/>
      <c r="C140" s="91"/>
      <c r="D140" s="91"/>
      <c r="E140" s="91"/>
      <c r="F140" s="91"/>
    </row>
    <row r="141" spans="2:6">
      <c r="B141" s="91"/>
      <c r="C141" s="91"/>
      <c r="D141" s="91"/>
      <c r="E141" s="91"/>
      <c r="F141" s="91"/>
    </row>
    <row r="142" spans="2:6">
      <c r="B142" s="91"/>
      <c r="C142" s="91"/>
      <c r="D142" s="91"/>
      <c r="E142" s="91"/>
      <c r="F142" s="91"/>
    </row>
    <row r="143" spans="2:6">
      <c r="B143" s="91"/>
      <c r="C143" s="91"/>
      <c r="D143" s="91"/>
      <c r="E143" s="91"/>
      <c r="F143" s="91"/>
    </row>
    <row r="144" spans="2:6">
      <c r="B144" s="91"/>
      <c r="C144" s="91"/>
      <c r="D144" s="91"/>
      <c r="E144" s="91"/>
      <c r="F144" s="91"/>
    </row>
    <row r="145" spans="2:6">
      <c r="B145" s="91"/>
      <c r="C145" s="91"/>
      <c r="D145" s="91"/>
      <c r="E145" s="91"/>
      <c r="F145" s="91"/>
    </row>
    <row r="146" spans="2:6">
      <c r="B146" s="91"/>
      <c r="C146" s="91"/>
      <c r="D146" s="91"/>
      <c r="E146" s="91"/>
      <c r="F146" s="91"/>
    </row>
    <row r="147" spans="2:6">
      <c r="B147" s="91"/>
      <c r="C147" s="91"/>
      <c r="D147" s="91"/>
      <c r="E147" s="91"/>
      <c r="F147" s="91"/>
    </row>
    <row r="148" spans="2:6">
      <c r="B148" s="91"/>
      <c r="C148" s="91"/>
      <c r="D148" s="91"/>
      <c r="E148" s="91"/>
      <c r="F148" s="91"/>
    </row>
    <row r="149" spans="2:6">
      <c r="B149" s="91"/>
      <c r="C149" s="91"/>
      <c r="D149" s="91"/>
      <c r="E149" s="91"/>
      <c r="F149" s="91"/>
    </row>
    <row r="150" spans="2:6">
      <c r="B150" s="91"/>
      <c r="C150" s="91"/>
      <c r="D150" s="91"/>
      <c r="E150" s="91"/>
      <c r="F150" s="91"/>
    </row>
    <row r="151" spans="2:6">
      <c r="B151" s="91"/>
      <c r="C151" s="91"/>
      <c r="D151" s="91"/>
      <c r="E151" s="91"/>
      <c r="F151" s="91"/>
    </row>
    <row r="152" spans="2:6">
      <c r="B152" s="91"/>
      <c r="C152" s="91"/>
      <c r="D152" s="91"/>
      <c r="E152" s="91"/>
      <c r="F152" s="91"/>
    </row>
    <row r="153" spans="2:6">
      <c r="B153" s="91"/>
      <c r="C153" s="91"/>
      <c r="D153" s="91"/>
      <c r="E153" s="91"/>
      <c r="F153" s="91"/>
    </row>
    <row r="154" spans="2:6">
      <c r="B154" s="91"/>
      <c r="C154" s="91"/>
      <c r="D154" s="91"/>
      <c r="E154" s="91"/>
      <c r="F154" s="91"/>
    </row>
    <row r="155" spans="2:6">
      <c r="B155" s="91"/>
      <c r="C155" s="91"/>
      <c r="D155" s="91"/>
      <c r="E155" s="91"/>
      <c r="F155" s="91"/>
    </row>
    <row r="156" spans="2:6">
      <c r="B156" s="91"/>
      <c r="C156" s="91"/>
      <c r="D156" s="91"/>
      <c r="E156" s="91"/>
      <c r="F156" s="91"/>
    </row>
    <row r="157" spans="2:6">
      <c r="B157" s="91"/>
      <c r="C157" s="91"/>
      <c r="D157" s="91"/>
      <c r="E157" s="91"/>
      <c r="F157" s="91"/>
    </row>
    <row r="158" spans="2:6">
      <c r="B158" s="91"/>
      <c r="C158" s="91"/>
      <c r="D158" s="91"/>
      <c r="E158" s="91"/>
      <c r="F158" s="91"/>
    </row>
    <row r="159" spans="2:6">
      <c r="B159" s="91"/>
      <c r="C159" s="91"/>
      <c r="D159" s="91"/>
      <c r="E159" s="91"/>
      <c r="F159" s="91"/>
    </row>
    <row r="160" spans="2:6">
      <c r="B160" s="91"/>
      <c r="C160" s="91"/>
      <c r="D160" s="91"/>
      <c r="E160" s="91"/>
      <c r="F160" s="91"/>
    </row>
    <row r="161" spans="2:6">
      <c r="B161" s="91"/>
      <c r="C161" s="91"/>
      <c r="D161" s="91"/>
      <c r="E161" s="91"/>
      <c r="F161" s="91"/>
    </row>
    <row r="162" spans="2:6">
      <c r="B162" s="91"/>
      <c r="C162" s="91"/>
      <c r="D162" s="91"/>
      <c r="E162" s="91"/>
      <c r="F162" s="91"/>
    </row>
    <row r="163" spans="2:6">
      <c r="B163" s="91"/>
      <c r="C163" s="91"/>
      <c r="D163" s="91"/>
      <c r="E163" s="91"/>
      <c r="F163" s="91"/>
    </row>
    <row r="164" spans="2:6">
      <c r="B164" s="91"/>
      <c r="C164" s="91"/>
      <c r="D164" s="91"/>
      <c r="E164" s="91"/>
      <c r="F164" s="91"/>
    </row>
    <row r="165" spans="2:6">
      <c r="B165" s="91"/>
      <c r="C165" s="91"/>
      <c r="D165" s="91"/>
      <c r="E165" s="91"/>
      <c r="F165" s="91"/>
    </row>
    <row r="166" spans="2:6">
      <c r="B166" s="91"/>
      <c r="C166" s="91"/>
      <c r="D166" s="91"/>
      <c r="E166" s="91"/>
      <c r="F166" s="91"/>
    </row>
    <row r="167" spans="2:6">
      <c r="B167" s="91"/>
      <c r="C167" s="91"/>
      <c r="D167" s="91"/>
      <c r="E167" s="91"/>
      <c r="F167" s="91"/>
    </row>
    <row r="168" spans="2:6">
      <c r="B168" s="91"/>
      <c r="C168" s="91"/>
      <c r="D168" s="91"/>
      <c r="E168" s="91"/>
      <c r="F168" s="91"/>
    </row>
    <row r="169" spans="2:6">
      <c r="B169" s="91"/>
      <c r="C169" s="91"/>
      <c r="D169" s="91"/>
      <c r="E169" s="91"/>
      <c r="F169" s="91"/>
    </row>
    <row r="170" spans="2:6">
      <c r="B170" s="91"/>
      <c r="C170" s="91"/>
      <c r="D170" s="91"/>
      <c r="E170" s="91"/>
      <c r="F170" s="91"/>
    </row>
    <row r="171" spans="2:6">
      <c r="B171" s="91"/>
      <c r="C171" s="91"/>
      <c r="D171" s="91"/>
      <c r="E171" s="91"/>
      <c r="F171" s="91"/>
    </row>
    <row r="172" spans="2:6">
      <c r="B172" s="91"/>
      <c r="C172" s="91"/>
      <c r="D172" s="91"/>
      <c r="E172" s="91"/>
      <c r="F172" s="91"/>
    </row>
    <row r="173" spans="2:6">
      <c r="B173" s="91"/>
      <c r="C173" s="91"/>
      <c r="D173" s="91"/>
      <c r="E173" s="91"/>
      <c r="F173" s="91"/>
    </row>
    <row r="174" spans="2:6">
      <c r="B174" s="91"/>
      <c r="C174" s="91"/>
      <c r="D174" s="91"/>
      <c r="E174" s="91"/>
      <c r="F174" s="91"/>
    </row>
    <row r="175" spans="2:6">
      <c r="B175" s="91"/>
      <c r="C175" s="91"/>
      <c r="D175" s="91"/>
      <c r="E175" s="91"/>
      <c r="F175" s="91"/>
    </row>
    <row r="176" spans="2:6">
      <c r="B176" s="91"/>
      <c r="C176" s="91"/>
      <c r="D176" s="91"/>
      <c r="E176" s="91"/>
      <c r="F176" s="91"/>
    </row>
    <row r="177" spans="2:6">
      <c r="B177" s="91"/>
      <c r="C177" s="91"/>
      <c r="D177" s="91"/>
      <c r="E177" s="91"/>
      <c r="F177" s="91"/>
    </row>
    <row r="178" spans="2:6">
      <c r="B178" s="91"/>
      <c r="C178" s="91"/>
      <c r="D178" s="91"/>
      <c r="E178" s="91"/>
      <c r="F178" s="91"/>
    </row>
    <row r="179" spans="2:6">
      <c r="B179" s="91"/>
      <c r="C179" s="91"/>
      <c r="D179" s="91"/>
      <c r="E179" s="91"/>
      <c r="F179" s="91"/>
    </row>
    <row r="180" spans="2:6">
      <c r="B180" s="91"/>
      <c r="C180" s="91"/>
      <c r="D180" s="91"/>
      <c r="E180" s="91"/>
      <c r="F180" s="91"/>
    </row>
    <row r="181" spans="2:6">
      <c r="B181" s="91"/>
      <c r="C181" s="91"/>
      <c r="D181" s="91"/>
      <c r="E181" s="91"/>
      <c r="F181" s="91"/>
    </row>
    <row r="182" spans="2:6">
      <c r="B182" s="91"/>
      <c r="C182" s="91"/>
      <c r="D182" s="91"/>
      <c r="E182" s="91"/>
      <c r="F182" s="91"/>
    </row>
    <row r="183" spans="2:6">
      <c r="B183" s="91"/>
      <c r="C183" s="91"/>
      <c r="D183" s="91"/>
      <c r="E183" s="91"/>
      <c r="F183" s="91"/>
    </row>
  </sheetData>
  <mergeCells count="10">
    <mergeCell ref="B1:G1"/>
    <mergeCell ref="B2:G2"/>
    <mergeCell ref="B3:G3"/>
    <mergeCell ref="B4:G4"/>
    <mergeCell ref="B6:G6"/>
    <mergeCell ref="B7:G7"/>
    <mergeCell ref="A25:F25"/>
    <mergeCell ref="A37:F37"/>
    <mergeCell ref="A54:F54"/>
    <mergeCell ref="A11:F11"/>
  </mergeCells>
  <phoneticPr fontId="7" type="noConversion"/>
  <pageMargins left="0.51181102362204722" right="0.31496062992125984" top="0.39370078740157483" bottom="0.39370078740157483" header="0.31496062992125984" footer="0.31496062992125984"/>
  <pageSetup paperSize="9" scale="9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workbookViewId="0">
      <selection activeCell="B7" sqref="B7:G7"/>
    </sheetView>
  </sheetViews>
  <sheetFormatPr defaultRowHeight="15"/>
  <cols>
    <col min="1" max="1" width="5.28515625" style="1" customWidth="1"/>
    <col min="2" max="2" width="14.7109375" style="11" hidden="1" customWidth="1"/>
    <col min="3" max="3" width="25.7109375" style="131" customWidth="1"/>
    <col min="4" max="4" width="38.5703125" style="63" customWidth="1"/>
    <col min="5" max="5" width="8.28515625" style="12" customWidth="1"/>
    <col min="6" max="6" width="16.85546875" style="12" customWidth="1"/>
    <col min="7" max="7" width="28.7109375" style="12" customWidth="1"/>
    <col min="8" max="8" width="6.42578125" style="1" customWidth="1"/>
    <col min="9" max="16384" width="9.140625" style="1"/>
  </cols>
  <sheetData>
    <row r="1" spans="1:8" ht="16.5">
      <c r="A1" s="67"/>
      <c r="B1" s="187" t="s">
        <v>306</v>
      </c>
      <c r="C1" s="187"/>
      <c r="D1" s="187"/>
      <c r="E1" s="187"/>
      <c r="F1" s="187"/>
      <c r="G1" s="187"/>
    </row>
    <row r="2" spans="1:8" ht="16.5">
      <c r="A2" s="67"/>
      <c r="B2" s="188" t="s">
        <v>307</v>
      </c>
      <c r="C2" s="188"/>
      <c r="D2" s="188"/>
      <c r="E2" s="188"/>
      <c r="F2" s="188"/>
      <c r="G2" s="188"/>
    </row>
    <row r="3" spans="1:8" ht="15.75">
      <c r="A3" s="67"/>
      <c r="B3" s="189" t="s">
        <v>308</v>
      </c>
      <c r="C3" s="189"/>
      <c r="D3" s="189"/>
      <c r="E3" s="189"/>
      <c r="F3" s="189"/>
      <c r="G3" s="189"/>
    </row>
    <row r="4" spans="1:8" ht="39" customHeight="1">
      <c r="A4" s="67"/>
      <c r="B4" s="190" t="s">
        <v>444</v>
      </c>
      <c r="C4" s="190"/>
      <c r="D4" s="190"/>
      <c r="E4" s="190"/>
      <c r="F4" s="190"/>
      <c r="G4" s="190"/>
    </row>
    <row r="5" spans="1:8" ht="15.75">
      <c r="A5" s="67"/>
      <c r="B5" s="69"/>
      <c r="C5" s="168"/>
      <c r="D5" s="69"/>
      <c r="E5" s="70"/>
      <c r="F5" s="70"/>
      <c r="G5" s="70"/>
    </row>
    <row r="6" spans="1:8" ht="18.75">
      <c r="A6" s="67"/>
      <c r="B6" s="180" t="s">
        <v>309</v>
      </c>
      <c r="C6" s="180"/>
      <c r="D6" s="180"/>
      <c r="E6" s="180"/>
      <c r="F6" s="180"/>
      <c r="G6" s="180"/>
    </row>
    <row r="7" spans="1:8" ht="31.5" customHeight="1">
      <c r="A7" s="67"/>
      <c r="B7" s="181" t="s">
        <v>791</v>
      </c>
      <c r="C7" s="181"/>
      <c r="D7" s="181"/>
      <c r="E7" s="181"/>
      <c r="F7" s="181"/>
      <c r="G7" s="181"/>
    </row>
    <row r="8" spans="1:8">
      <c r="C8" s="65"/>
    </row>
    <row r="9" spans="1:8" ht="27.75" customHeight="1">
      <c r="A9" s="207" t="s">
        <v>779</v>
      </c>
      <c r="B9" s="207"/>
      <c r="C9" s="207"/>
      <c r="D9" s="207"/>
      <c r="E9" s="207"/>
      <c r="F9" s="207"/>
      <c r="G9" s="207"/>
    </row>
    <row r="10" spans="1:8" s="3" customFormat="1" ht="52.5" customHeight="1">
      <c r="A10" s="38" t="s">
        <v>0</v>
      </c>
      <c r="B10" s="45"/>
      <c r="C10" s="148" t="s">
        <v>198</v>
      </c>
      <c r="D10" s="38" t="s">
        <v>142</v>
      </c>
      <c r="E10" s="38" t="s">
        <v>143</v>
      </c>
      <c r="F10" s="38" t="s">
        <v>144</v>
      </c>
      <c r="G10" s="38" t="s">
        <v>145</v>
      </c>
    </row>
    <row r="11" spans="1:8" s="169" customFormat="1" ht="79.5" customHeight="1">
      <c r="A11" s="101">
        <v>1</v>
      </c>
      <c r="B11" s="22" t="s">
        <v>146</v>
      </c>
      <c r="C11" s="26" t="s">
        <v>147</v>
      </c>
      <c r="D11" s="26" t="s">
        <v>278</v>
      </c>
      <c r="E11" s="101" t="str">
        <f>RIGHT(B11,1)</f>
        <v>2</v>
      </c>
      <c r="F11" s="101" t="s">
        <v>260</v>
      </c>
      <c r="G11" s="132" t="s">
        <v>305</v>
      </c>
    </row>
    <row r="12" spans="1:8" s="169" customFormat="1" ht="79.5" customHeight="1">
      <c r="A12" s="101">
        <v>2</v>
      </c>
      <c r="B12" s="137" t="s">
        <v>148</v>
      </c>
      <c r="C12" s="26" t="s">
        <v>149</v>
      </c>
      <c r="D12" s="101" t="s">
        <v>280</v>
      </c>
      <c r="E12" s="101" t="str">
        <f t="shared" ref="E12:E25" si="0">RIGHT(B12,1)</f>
        <v>2</v>
      </c>
      <c r="F12" s="101" t="s">
        <v>260</v>
      </c>
      <c r="G12" s="132" t="s">
        <v>305</v>
      </c>
    </row>
    <row r="13" spans="1:8" s="169" customFormat="1" ht="79.5" customHeight="1">
      <c r="A13" s="101">
        <v>3</v>
      </c>
      <c r="B13" s="137" t="s">
        <v>150</v>
      </c>
      <c r="C13" s="26" t="s">
        <v>151</v>
      </c>
      <c r="D13" s="101" t="s">
        <v>281</v>
      </c>
      <c r="E13" s="101" t="str">
        <f t="shared" si="0"/>
        <v>3</v>
      </c>
      <c r="F13" s="101" t="s">
        <v>260</v>
      </c>
      <c r="G13" s="132" t="s">
        <v>305</v>
      </c>
    </row>
    <row r="14" spans="1:8" s="169" customFormat="1" ht="79.5" customHeight="1">
      <c r="A14" s="101">
        <v>4</v>
      </c>
      <c r="B14" s="22" t="s">
        <v>79</v>
      </c>
      <c r="C14" s="26" t="s">
        <v>1</v>
      </c>
      <c r="D14" s="170" t="s">
        <v>282</v>
      </c>
      <c r="E14" s="101" t="str">
        <f t="shared" si="0"/>
        <v>2</v>
      </c>
      <c r="F14" s="101" t="s">
        <v>260</v>
      </c>
      <c r="G14" s="132" t="s">
        <v>305</v>
      </c>
    </row>
    <row r="15" spans="1:8" s="169" customFormat="1" ht="79.5" customHeight="1">
      <c r="A15" s="101">
        <v>5</v>
      </c>
      <c r="B15" s="26" t="s">
        <v>171</v>
      </c>
      <c r="C15" s="26" t="s">
        <v>152</v>
      </c>
      <c r="D15" s="101" t="s">
        <v>283</v>
      </c>
      <c r="E15" s="101" t="str">
        <f t="shared" si="0"/>
        <v>3</v>
      </c>
      <c r="F15" s="101" t="s">
        <v>260</v>
      </c>
      <c r="G15" s="132" t="s">
        <v>305</v>
      </c>
      <c r="H15" s="29"/>
    </row>
    <row r="16" spans="1:8" s="169" customFormat="1" ht="79.5" customHeight="1">
      <c r="A16" s="101">
        <v>6</v>
      </c>
      <c r="B16" s="5" t="s">
        <v>173</v>
      </c>
      <c r="C16" s="26" t="s">
        <v>153</v>
      </c>
      <c r="D16" s="101" t="s">
        <v>284</v>
      </c>
      <c r="E16" s="101" t="str">
        <f t="shared" si="0"/>
        <v>3</v>
      </c>
      <c r="F16" s="101" t="s">
        <v>260</v>
      </c>
      <c r="G16" s="132" t="s">
        <v>305</v>
      </c>
      <c r="H16" s="29"/>
    </row>
    <row r="17" spans="1:8" s="169" customFormat="1" ht="79.5" customHeight="1">
      <c r="A17" s="101">
        <v>7</v>
      </c>
      <c r="B17" s="5" t="s">
        <v>175</v>
      </c>
      <c r="C17" s="26" t="s">
        <v>177</v>
      </c>
      <c r="D17" s="101" t="s">
        <v>285</v>
      </c>
      <c r="E17" s="101" t="str">
        <f t="shared" si="0"/>
        <v>2</v>
      </c>
      <c r="F17" s="101" t="s">
        <v>260</v>
      </c>
      <c r="G17" s="132" t="s">
        <v>305</v>
      </c>
      <c r="H17" s="29"/>
    </row>
    <row r="18" spans="1:8" s="73" customFormat="1" ht="79.5" customHeight="1">
      <c r="A18" s="101">
        <v>8</v>
      </c>
      <c r="B18" s="5" t="s">
        <v>286</v>
      </c>
      <c r="C18" s="26" t="s">
        <v>202</v>
      </c>
      <c r="D18" s="101" t="s">
        <v>280</v>
      </c>
      <c r="E18" s="101" t="str">
        <f t="shared" si="0"/>
        <v>3</v>
      </c>
      <c r="F18" s="101" t="s">
        <v>261</v>
      </c>
      <c r="G18" s="132" t="s">
        <v>305</v>
      </c>
      <c r="H18" s="73">
        <f>SUM(E18:E21)</f>
        <v>0</v>
      </c>
    </row>
    <row r="19" spans="1:8" s="73" customFormat="1" ht="79.5" customHeight="1">
      <c r="A19" s="101">
        <v>9</v>
      </c>
      <c r="B19" s="5" t="s">
        <v>288</v>
      </c>
      <c r="C19" s="26" t="s">
        <v>201</v>
      </c>
      <c r="D19" s="101" t="s">
        <v>289</v>
      </c>
      <c r="E19" s="101" t="str">
        <f t="shared" si="0"/>
        <v>2</v>
      </c>
      <c r="F19" s="101" t="s">
        <v>261</v>
      </c>
      <c r="G19" s="132" t="s">
        <v>305</v>
      </c>
    </row>
    <row r="20" spans="1:8" s="73" customFormat="1" ht="79.5" customHeight="1">
      <c r="A20" s="101">
        <v>10</v>
      </c>
      <c r="B20" s="5" t="s">
        <v>290</v>
      </c>
      <c r="C20" s="26" t="s">
        <v>200</v>
      </c>
      <c r="D20" s="26" t="s">
        <v>278</v>
      </c>
      <c r="E20" s="101" t="str">
        <f t="shared" si="0"/>
        <v>3</v>
      </c>
      <c r="F20" s="101" t="s">
        <v>261</v>
      </c>
      <c r="G20" s="132" t="s">
        <v>305</v>
      </c>
    </row>
    <row r="21" spans="1:8" s="73" customFormat="1" ht="79.5" customHeight="1">
      <c r="A21" s="101">
        <v>11</v>
      </c>
      <c r="B21" s="5" t="s">
        <v>78</v>
      </c>
      <c r="C21" s="122" t="s">
        <v>35</v>
      </c>
      <c r="D21" s="26" t="s">
        <v>291</v>
      </c>
      <c r="E21" s="101" t="str">
        <f t="shared" si="0"/>
        <v>2</v>
      </c>
      <c r="F21" s="101" t="s">
        <v>261</v>
      </c>
      <c r="G21" s="132" t="s">
        <v>305</v>
      </c>
    </row>
    <row r="22" spans="1:8" s="171" customFormat="1" ht="79.5" customHeight="1">
      <c r="A22" s="101">
        <v>12</v>
      </c>
      <c r="B22" s="51" t="s">
        <v>127</v>
      </c>
      <c r="C22" s="122" t="s">
        <v>75</v>
      </c>
      <c r="D22" s="5" t="s">
        <v>292</v>
      </c>
      <c r="E22" s="101" t="str">
        <f t="shared" si="0"/>
        <v>2</v>
      </c>
      <c r="F22" s="101" t="s">
        <v>261</v>
      </c>
      <c r="G22" s="132" t="s">
        <v>305</v>
      </c>
      <c r="H22" s="29">
        <f>SUM(E22:E25)</f>
        <v>0</v>
      </c>
    </row>
    <row r="23" spans="1:8" s="73" customFormat="1" ht="79.5" customHeight="1">
      <c r="A23" s="101">
        <v>13</v>
      </c>
      <c r="B23" s="51" t="s">
        <v>293</v>
      </c>
      <c r="C23" s="122" t="s">
        <v>215</v>
      </c>
      <c r="D23" s="26" t="s">
        <v>294</v>
      </c>
      <c r="E23" s="101" t="str">
        <f t="shared" si="0"/>
        <v>2</v>
      </c>
      <c r="F23" s="101" t="s">
        <v>261</v>
      </c>
      <c r="G23" s="132" t="s">
        <v>305</v>
      </c>
    </row>
    <row r="24" spans="1:8" s="73" customFormat="1" ht="79.5" customHeight="1">
      <c r="A24" s="101">
        <v>14</v>
      </c>
      <c r="B24" s="5" t="s">
        <v>295</v>
      </c>
      <c r="C24" s="122" t="s">
        <v>216</v>
      </c>
      <c r="D24" s="26" t="s">
        <v>296</v>
      </c>
      <c r="E24" s="101" t="str">
        <f t="shared" si="0"/>
        <v>2</v>
      </c>
      <c r="F24" s="101" t="s">
        <v>261</v>
      </c>
      <c r="G24" s="132" t="s">
        <v>305</v>
      </c>
    </row>
    <row r="25" spans="1:8" s="73" customFormat="1" ht="79.5" customHeight="1">
      <c r="A25" s="101">
        <v>15</v>
      </c>
      <c r="B25" s="51" t="s">
        <v>297</v>
      </c>
      <c r="C25" s="122" t="s">
        <v>298</v>
      </c>
      <c r="D25" s="26" t="s">
        <v>299</v>
      </c>
      <c r="E25" s="101" t="str">
        <f t="shared" si="0"/>
        <v>2</v>
      </c>
      <c r="F25" s="101" t="s">
        <v>261</v>
      </c>
      <c r="G25" s="132" t="s">
        <v>305</v>
      </c>
    </row>
  </sheetData>
  <mergeCells count="7">
    <mergeCell ref="A9:G9"/>
    <mergeCell ref="B6:G6"/>
    <mergeCell ref="B7:G7"/>
    <mergeCell ref="B1:G1"/>
    <mergeCell ref="B2:G2"/>
    <mergeCell ref="B3:G3"/>
    <mergeCell ref="B4:G4"/>
  </mergeCells>
  <pageMargins left="0.31496062992125984" right="0.31496062992125984" top="0.35433070866141736" bottom="0.35433070866141736" header="0.31496062992125984" footer="0.31496062992125984"/>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workbookViewId="0">
      <selection activeCell="B7" sqref="B7:G7"/>
    </sheetView>
  </sheetViews>
  <sheetFormatPr defaultRowHeight="15"/>
  <cols>
    <col min="1" max="1" width="5.28515625" style="1" customWidth="1"/>
    <col min="2" max="2" width="14.7109375" style="11" hidden="1" customWidth="1"/>
    <col min="3" max="3" width="25.7109375" style="62" customWidth="1"/>
    <col min="4" max="4" width="25.7109375" style="63" customWidth="1"/>
    <col min="5" max="5" width="6.28515625" style="12" customWidth="1"/>
    <col min="6" max="6" width="16.85546875" style="12" customWidth="1"/>
    <col min="7" max="7" width="27.140625" style="12" customWidth="1"/>
    <col min="8" max="8" width="6.42578125" style="1" customWidth="1"/>
    <col min="9" max="16384" width="9.140625" style="1"/>
  </cols>
  <sheetData>
    <row r="1" spans="1:8" ht="16.5">
      <c r="A1" s="67"/>
      <c r="B1" s="187" t="s">
        <v>306</v>
      </c>
      <c r="C1" s="187"/>
      <c r="D1" s="187"/>
      <c r="E1" s="187"/>
      <c r="F1" s="187"/>
      <c r="G1" s="187"/>
    </row>
    <row r="2" spans="1:8" ht="16.5">
      <c r="A2" s="67"/>
      <c r="B2" s="188" t="s">
        <v>307</v>
      </c>
      <c r="C2" s="188"/>
      <c r="D2" s="188"/>
      <c r="E2" s="188"/>
      <c r="F2" s="188"/>
      <c r="G2" s="188"/>
    </row>
    <row r="3" spans="1:8" ht="15.75">
      <c r="A3" s="67"/>
      <c r="B3" s="189" t="s">
        <v>308</v>
      </c>
      <c r="C3" s="189"/>
      <c r="D3" s="189"/>
      <c r="E3" s="189"/>
      <c r="F3" s="189"/>
      <c r="G3" s="189"/>
    </row>
    <row r="4" spans="1:8" ht="39" customHeight="1">
      <c r="A4" s="67"/>
      <c r="B4" s="190" t="s">
        <v>444</v>
      </c>
      <c r="C4" s="190"/>
      <c r="D4" s="190"/>
      <c r="E4" s="190"/>
      <c r="F4" s="190"/>
      <c r="G4" s="190"/>
    </row>
    <row r="5" spans="1:8" ht="15.75">
      <c r="A5" s="67"/>
      <c r="B5" s="69"/>
      <c r="C5" s="69"/>
      <c r="D5" s="69"/>
      <c r="E5" s="70"/>
      <c r="F5" s="70"/>
      <c r="G5" s="70"/>
    </row>
    <row r="6" spans="1:8" ht="18.75">
      <c r="A6" s="67"/>
      <c r="B6" s="180" t="s">
        <v>309</v>
      </c>
      <c r="C6" s="180"/>
      <c r="D6" s="180"/>
      <c r="E6" s="180"/>
      <c r="F6" s="180"/>
      <c r="G6" s="180"/>
    </row>
    <row r="7" spans="1:8" ht="31.5" customHeight="1">
      <c r="A7" s="67"/>
      <c r="B7" s="181" t="s">
        <v>791</v>
      </c>
      <c r="C7" s="181"/>
      <c r="D7" s="181"/>
      <c r="E7" s="181"/>
      <c r="F7" s="181"/>
      <c r="G7" s="181"/>
    </row>
    <row r="8" spans="1:8" ht="14.25" customHeight="1">
      <c r="A8" s="67"/>
      <c r="B8" s="100"/>
      <c r="C8" s="100"/>
      <c r="D8" s="100"/>
      <c r="E8" s="100"/>
      <c r="F8" s="100"/>
      <c r="G8" s="100"/>
    </row>
    <row r="9" spans="1:8" s="73" customFormat="1" ht="27.75" customHeight="1">
      <c r="A9" s="195" t="s">
        <v>780</v>
      </c>
      <c r="B9" s="195"/>
      <c r="C9" s="195"/>
      <c r="D9" s="195"/>
      <c r="E9" s="195"/>
      <c r="F9" s="195"/>
      <c r="G9" s="195"/>
    </row>
    <row r="10" spans="1:8" s="3" customFormat="1" ht="47.25">
      <c r="A10" s="38" t="s">
        <v>0</v>
      </c>
      <c r="B10" s="45"/>
      <c r="C10" s="59" t="s">
        <v>198</v>
      </c>
      <c r="D10" s="38" t="s">
        <v>142</v>
      </c>
      <c r="E10" s="38" t="s">
        <v>143</v>
      </c>
      <c r="F10" s="38" t="s">
        <v>144</v>
      </c>
      <c r="G10" s="38" t="s">
        <v>145</v>
      </c>
    </row>
    <row r="11" spans="1:8" s="169" customFormat="1" ht="89.25" customHeight="1">
      <c r="A11" s="101">
        <v>1</v>
      </c>
      <c r="B11" s="22" t="s">
        <v>146</v>
      </c>
      <c r="C11" s="5" t="s">
        <v>147</v>
      </c>
      <c r="D11" s="26" t="s">
        <v>278</v>
      </c>
      <c r="E11" s="101" t="str">
        <f>RIGHT(B11,1)</f>
        <v>2</v>
      </c>
      <c r="F11" s="101" t="s">
        <v>279</v>
      </c>
      <c r="G11" s="132" t="s">
        <v>305</v>
      </c>
    </row>
    <row r="12" spans="1:8" s="169" customFormat="1" ht="89.25" customHeight="1">
      <c r="A12" s="101">
        <v>2</v>
      </c>
      <c r="B12" s="137" t="s">
        <v>148</v>
      </c>
      <c r="C12" s="5" t="s">
        <v>149</v>
      </c>
      <c r="D12" s="101" t="s">
        <v>280</v>
      </c>
      <c r="E12" s="101" t="str">
        <f t="shared" ref="E12:E25" si="0">RIGHT(B12,1)</f>
        <v>2</v>
      </c>
      <c r="F12" s="101" t="s">
        <v>279</v>
      </c>
      <c r="G12" s="132" t="s">
        <v>305</v>
      </c>
    </row>
    <row r="13" spans="1:8" s="169" customFormat="1" ht="89.25" customHeight="1">
      <c r="A13" s="101">
        <v>3</v>
      </c>
      <c r="B13" s="137" t="s">
        <v>150</v>
      </c>
      <c r="C13" s="5" t="s">
        <v>151</v>
      </c>
      <c r="D13" s="101" t="s">
        <v>281</v>
      </c>
      <c r="E13" s="101" t="str">
        <f t="shared" si="0"/>
        <v>3</v>
      </c>
      <c r="F13" s="101" t="s">
        <v>279</v>
      </c>
      <c r="G13" s="132" t="s">
        <v>305</v>
      </c>
    </row>
    <row r="14" spans="1:8" s="169" customFormat="1" ht="89.25" customHeight="1">
      <c r="A14" s="101">
        <v>4</v>
      </c>
      <c r="B14" s="22" t="s">
        <v>79</v>
      </c>
      <c r="C14" s="5" t="s">
        <v>1</v>
      </c>
      <c r="D14" s="170" t="s">
        <v>282</v>
      </c>
      <c r="E14" s="101" t="str">
        <f t="shared" si="0"/>
        <v>2</v>
      </c>
      <c r="F14" s="101" t="s">
        <v>279</v>
      </c>
      <c r="G14" s="132" t="s">
        <v>305</v>
      </c>
    </row>
    <row r="15" spans="1:8" s="169" customFormat="1" ht="89.25" customHeight="1">
      <c r="A15" s="101">
        <v>5</v>
      </c>
      <c r="B15" s="26" t="s">
        <v>171</v>
      </c>
      <c r="C15" s="5" t="s">
        <v>172</v>
      </c>
      <c r="D15" s="101" t="s">
        <v>283</v>
      </c>
      <c r="E15" s="101" t="str">
        <f t="shared" si="0"/>
        <v>3</v>
      </c>
      <c r="F15" s="101" t="s">
        <v>279</v>
      </c>
      <c r="G15" s="132" t="s">
        <v>305</v>
      </c>
      <c r="H15" s="29"/>
    </row>
    <row r="16" spans="1:8" s="169" customFormat="1" ht="89.25" customHeight="1">
      <c r="A16" s="101">
        <v>6</v>
      </c>
      <c r="B16" s="5" t="s">
        <v>173</v>
      </c>
      <c r="C16" s="5" t="s">
        <v>174</v>
      </c>
      <c r="D16" s="101" t="s">
        <v>300</v>
      </c>
      <c r="E16" s="101" t="str">
        <f t="shared" si="0"/>
        <v>3</v>
      </c>
      <c r="F16" s="101" t="s">
        <v>279</v>
      </c>
      <c r="G16" s="132" t="s">
        <v>305</v>
      </c>
      <c r="H16" s="29"/>
    </row>
    <row r="17" spans="1:8" s="169" customFormat="1" ht="89.25" customHeight="1">
      <c r="A17" s="101">
        <v>7</v>
      </c>
      <c r="B17" s="5" t="s">
        <v>175</v>
      </c>
      <c r="C17" s="5" t="s">
        <v>176</v>
      </c>
      <c r="D17" s="101" t="s">
        <v>301</v>
      </c>
      <c r="E17" s="101" t="str">
        <f t="shared" si="0"/>
        <v>2</v>
      </c>
      <c r="F17" s="101" t="s">
        <v>279</v>
      </c>
      <c r="G17" s="132" t="s">
        <v>305</v>
      </c>
      <c r="H17" s="29"/>
    </row>
    <row r="18" spans="1:8" s="73" customFormat="1" ht="89.25" customHeight="1">
      <c r="A18" s="101">
        <v>8</v>
      </c>
      <c r="B18" s="5" t="s">
        <v>286</v>
      </c>
      <c r="C18" s="5" t="s">
        <v>202</v>
      </c>
      <c r="D18" s="101" t="s">
        <v>280</v>
      </c>
      <c r="E18" s="101" t="str">
        <f t="shared" si="0"/>
        <v>3</v>
      </c>
      <c r="F18" s="101" t="s">
        <v>287</v>
      </c>
      <c r="G18" s="132" t="s">
        <v>305</v>
      </c>
      <c r="H18" s="73">
        <f>SUM(E18:E21)</f>
        <v>0</v>
      </c>
    </row>
    <row r="19" spans="1:8" s="73" customFormat="1" ht="89.25" customHeight="1">
      <c r="A19" s="101">
        <v>9</v>
      </c>
      <c r="B19" s="5" t="s">
        <v>288</v>
      </c>
      <c r="C19" s="5" t="s">
        <v>201</v>
      </c>
      <c r="D19" s="101" t="s">
        <v>289</v>
      </c>
      <c r="E19" s="101" t="str">
        <f t="shared" si="0"/>
        <v>2</v>
      </c>
      <c r="F19" s="101" t="s">
        <v>287</v>
      </c>
      <c r="G19" s="132" t="s">
        <v>305</v>
      </c>
    </row>
    <row r="20" spans="1:8" s="73" customFormat="1" ht="89.25" customHeight="1">
      <c r="A20" s="101">
        <v>10</v>
      </c>
      <c r="B20" s="5" t="s">
        <v>290</v>
      </c>
      <c r="C20" s="5" t="s">
        <v>200</v>
      </c>
      <c r="D20" s="26" t="s">
        <v>278</v>
      </c>
      <c r="E20" s="101" t="str">
        <f t="shared" si="0"/>
        <v>3</v>
      </c>
      <c r="F20" s="101" t="s">
        <v>287</v>
      </c>
      <c r="G20" s="132" t="s">
        <v>305</v>
      </c>
    </row>
    <row r="21" spans="1:8" s="73" customFormat="1" ht="89.25" customHeight="1">
      <c r="A21" s="101">
        <v>11</v>
      </c>
      <c r="B21" s="5" t="s">
        <v>78</v>
      </c>
      <c r="C21" s="64" t="s">
        <v>35</v>
      </c>
      <c r="D21" s="26" t="s">
        <v>291</v>
      </c>
      <c r="E21" s="101" t="str">
        <f t="shared" si="0"/>
        <v>2</v>
      </c>
      <c r="F21" s="101" t="s">
        <v>287</v>
      </c>
      <c r="G21" s="132" t="s">
        <v>305</v>
      </c>
    </row>
    <row r="22" spans="1:8" s="171" customFormat="1" ht="89.25" customHeight="1">
      <c r="A22" s="101">
        <v>12</v>
      </c>
      <c r="B22" s="51" t="s">
        <v>127</v>
      </c>
      <c r="C22" s="64" t="s">
        <v>75</v>
      </c>
      <c r="D22" s="5" t="s">
        <v>292</v>
      </c>
      <c r="E22" s="101" t="str">
        <f t="shared" si="0"/>
        <v>2</v>
      </c>
      <c r="F22" s="101" t="s">
        <v>287</v>
      </c>
      <c r="G22" s="132" t="s">
        <v>305</v>
      </c>
      <c r="H22" s="29">
        <f>SUM(E22:E25)</f>
        <v>0</v>
      </c>
    </row>
    <row r="23" spans="1:8" s="73" customFormat="1" ht="89.25" customHeight="1">
      <c r="A23" s="101">
        <v>13</v>
      </c>
      <c r="B23" s="51" t="s">
        <v>293</v>
      </c>
      <c r="C23" s="64" t="s">
        <v>215</v>
      </c>
      <c r="D23" s="26" t="s">
        <v>294</v>
      </c>
      <c r="E23" s="101" t="str">
        <f t="shared" si="0"/>
        <v>2</v>
      </c>
      <c r="F23" s="101" t="s">
        <v>287</v>
      </c>
      <c r="G23" s="132" t="s">
        <v>305</v>
      </c>
    </row>
    <row r="24" spans="1:8" s="73" customFormat="1" ht="89.25" customHeight="1">
      <c r="A24" s="101">
        <v>14</v>
      </c>
      <c r="B24" s="5" t="s">
        <v>295</v>
      </c>
      <c r="C24" s="64" t="s">
        <v>216</v>
      </c>
      <c r="D24" s="26" t="s">
        <v>296</v>
      </c>
      <c r="E24" s="101" t="str">
        <f t="shared" si="0"/>
        <v>2</v>
      </c>
      <c r="F24" s="101" t="s">
        <v>287</v>
      </c>
      <c r="G24" s="132" t="s">
        <v>305</v>
      </c>
    </row>
    <row r="25" spans="1:8" s="73" customFormat="1" ht="89.25" customHeight="1">
      <c r="A25" s="101">
        <v>15</v>
      </c>
      <c r="B25" s="51" t="s">
        <v>297</v>
      </c>
      <c r="C25" s="64" t="s">
        <v>298</v>
      </c>
      <c r="D25" s="26" t="s">
        <v>299</v>
      </c>
      <c r="E25" s="101" t="str">
        <f t="shared" si="0"/>
        <v>2</v>
      </c>
      <c r="F25" s="101" t="s">
        <v>287</v>
      </c>
      <c r="G25" s="132" t="s">
        <v>305</v>
      </c>
    </row>
    <row r="26" spans="1:8" s="73" customFormat="1" ht="89.25" customHeight="1">
      <c r="A26" s="101">
        <v>16</v>
      </c>
      <c r="B26" s="156"/>
      <c r="C26" s="146" t="s">
        <v>302</v>
      </c>
      <c r="D26" s="154" t="s">
        <v>303</v>
      </c>
      <c r="E26" s="156"/>
      <c r="F26" s="101" t="s">
        <v>287</v>
      </c>
      <c r="G26" s="132" t="s">
        <v>305</v>
      </c>
    </row>
    <row r="27" spans="1:8" s="73" customFormat="1" ht="89.25" customHeight="1">
      <c r="A27" s="101">
        <v>17</v>
      </c>
      <c r="B27" s="156"/>
      <c r="C27" s="146" t="s">
        <v>217</v>
      </c>
      <c r="D27" s="5" t="s">
        <v>304</v>
      </c>
      <c r="E27" s="64"/>
      <c r="F27" s="101" t="s">
        <v>287</v>
      </c>
      <c r="G27" s="132" t="s">
        <v>305</v>
      </c>
    </row>
  </sheetData>
  <mergeCells count="7">
    <mergeCell ref="A9:G9"/>
    <mergeCell ref="B6:G6"/>
    <mergeCell ref="B7:G7"/>
    <mergeCell ref="B1:G1"/>
    <mergeCell ref="B2:G2"/>
    <mergeCell ref="B3:G3"/>
    <mergeCell ref="B4:G4"/>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workbookViewId="0">
      <selection activeCell="B7" sqref="B7:G7"/>
    </sheetView>
  </sheetViews>
  <sheetFormatPr defaultRowHeight="15"/>
  <cols>
    <col min="1" max="1" width="5.28515625" style="1" customWidth="1"/>
    <col min="2" max="2" width="14.7109375" style="11" hidden="1" customWidth="1"/>
    <col min="3" max="3" width="25.7109375" style="65" customWidth="1"/>
    <col min="4" max="4" width="40" style="63" customWidth="1"/>
    <col min="5" max="5" width="9.5703125" style="12" customWidth="1"/>
    <col min="6" max="6" width="18.28515625" style="12" customWidth="1"/>
    <col min="7" max="7" width="29.85546875" style="12" customWidth="1"/>
    <col min="8" max="8" width="6.42578125" style="1" customWidth="1"/>
    <col min="9" max="16384" width="9.140625" style="1"/>
  </cols>
  <sheetData>
    <row r="1" spans="1:8" ht="16.5">
      <c r="A1" s="67"/>
      <c r="B1" s="187" t="s">
        <v>306</v>
      </c>
      <c r="C1" s="187"/>
      <c r="D1" s="187"/>
      <c r="E1" s="187"/>
      <c r="F1" s="187"/>
      <c r="G1" s="187"/>
    </row>
    <row r="2" spans="1:8" ht="16.5">
      <c r="A2" s="67"/>
      <c r="B2" s="188" t="s">
        <v>307</v>
      </c>
      <c r="C2" s="188"/>
      <c r="D2" s="188"/>
      <c r="E2" s="188"/>
      <c r="F2" s="188"/>
      <c r="G2" s="188"/>
    </row>
    <row r="3" spans="1:8" ht="15.75">
      <c r="A3" s="67"/>
      <c r="B3" s="189" t="s">
        <v>308</v>
      </c>
      <c r="C3" s="189"/>
      <c r="D3" s="189"/>
      <c r="E3" s="189"/>
      <c r="F3" s="189"/>
      <c r="G3" s="189"/>
    </row>
    <row r="4" spans="1:8" ht="39" customHeight="1">
      <c r="A4" s="67"/>
      <c r="B4" s="190" t="s">
        <v>444</v>
      </c>
      <c r="C4" s="190"/>
      <c r="D4" s="190"/>
      <c r="E4" s="190"/>
      <c r="F4" s="190"/>
      <c r="G4" s="190"/>
    </row>
    <row r="5" spans="1:8" ht="15.75">
      <c r="A5" s="67"/>
      <c r="B5" s="69"/>
      <c r="C5" s="69"/>
      <c r="D5" s="69"/>
      <c r="E5" s="70"/>
      <c r="F5" s="70"/>
      <c r="G5" s="70"/>
    </row>
    <row r="6" spans="1:8" ht="18.75">
      <c r="A6" s="67"/>
      <c r="B6" s="180" t="s">
        <v>309</v>
      </c>
      <c r="C6" s="180"/>
      <c r="D6" s="180"/>
      <c r="E6" s="180"/>
      <c r="F6" s="180"/>
      <c r="G6" s="180"/>
    </row>
    <row r="7" spans="1:8" ht="31.5" customHeight="1">
      <c r="A7" s="67"/>
      <c r="B7" s="181" t="s">
        <v>791</v>
      </c>
      <c r="C7" s="181"/>
      <c r="D7" s="181"/>
      <c r="E7" s="181"/>
      <c r="F7" s="181"/>
      <c r="G7" s="181"/>
    </row>
    <row r="9" spans="1:8" ht="27.75" customHeight="1">
      <c r="A9" s="207" t="s">
        <v>781</v>
      </c>
      <c r="B9" s="207"/>
      <c r="C9" s="207"/>
      <c r="D9" s="207"/>
      <c r="E9" s="207"/>
      <c r="F9" s="207"/>
      <c r="G9" s="207"/>
    </row>
    <row r="10" spans="1:8" s="3" customFormat="1" ht="39" customHeight="1">
      <c r="A10" s="38" t="s">
        <v>0</v>
      </c>
      <c r="B10" s="45"/>
      <c r="C10" s="38" t="s">
        <v>198</v>
      </c>
      <c r="D10" s="38" t="s">
        <v>142</v>
      </c>
      <c r="E10" s="38" t="s">
        <v>143</v>
      </c>
      <c r="F10" s="38" t="s">
        <v>144</v>
      </c>
      <c r="G10" s="38" t="s">
        <v>145</v>
      </c>
    </row>
    <row r="11" spans="1:8" s="3" customFormat="1" ht="58.5" customHeight="1">
      <c r="A11" s="33">
        <v>1</v>
      </c>
      <c r="B11" s="16" t="s">
        <v>146</v>
      </c>
      <c r="C11" s="17" t="s">
        <v>147</v>
      </c>
      <c r="D11" s="60" t="s">
        <v>278</v>
      </c>
      <c r="E11" s="33" t="str">
        <f>RIGHT(B11,1)</f>
        <v>2</v>
      </c>
      <c r="F11" s="33" t="s">
        <v>260</v>
      </c>
      <c r="G11" s="50" t="s">
        <v>305</v>
      </c>
    </row>
    <row r="12" spans="1:8" s="3" customFormat="1" ht="58.5" customHeight="1">
      <c r="A12" s="33">
        <v>2</v>
      </c>
      <c r="B12" s="18" t="s">
        <v>148</v>
      </c>
      <c r="C12" s="19" t="s">
        <v>149</v>
      </c>
      <c r="D12" s="52" t="s">
        <v>280</v>
      </c>
      <c r="E12" s="33" t="str">
        <f t="shared" ref="E12:E25" si="0">RIGHT(B12,1)</f>
        <v>2</v>
      </c>
      <c r="F12" s="49" t="s">
        <v>260</v>
      </c>
      <c r="G12" s="50" t="s">
        <v>305</v>
      </c>
    </row>
    <row r="13" spans="1:8" s="3" customFormat="1" ht="58.5" customHeight="1">
      <c r="A13" s="33">
        <v>3</v>
      </c>
      <c r="B13" s="18" t="s">
        <v>150</v>
      </c>
      <c r="C13" s="19" t="s">
        <v>151</v>
      </c>
      <c r="D13" s="52" t="s">
        <v>281</v>
      </c>
      <c r="E13" s="33" t="str">
        <f t="shared" si="0"/>
        <v>3</v>
      </c>
      <c r="F13" s="49" t="s">
        <v>260</v>
      </c>
      <c r="G13" s="50" t="s">
        <v>305</v>
      </c>
    </row>
    <row r="14" spans="1:8" s="3" customFormat="1" ht="58.5" customHeight="1">
      <c r="A14" s="33">
        <v>4</v>
      </c>
      <c r="B14" s="16" t="s">
        <v>79</v>
      </c>
      <c r="C14" s="19" t="s">
        <v>1</v>
      </c>
      <c r="D14" s="61" t="s">
        <v>282</v>
      </c>
      <c r="E14" s="33" t="str">
        <f t="shared" si="0"/>
        <v>2</v>
      </c>
      <c r="F14" s="49" t="s">
        <v>260</v>
      </c>
      <c r="G14" s="50" t="s">
        <v>305</v>
      </c>
    </row>
    <row r="15" spans="1:8" s="3" customFormat="1" ht="58.5" customHeight="1">
      <c r="A15" s="33">
        <v>5</v>
      </c>
      <c r="B15" s="26" t="s">
        <v>171</v>
      </c>
      <c r="C15" s="28" t="s">
        <v>172</v>
      </c>
      <c r="D15" s="52" t="s">
        <v>283</v>
      </c>
      <c r="E15" s="33" t="str">
        <f t="shared" si="0"/>
        <v>3</v>
      </c>
      <c r="F15" s="49" t="s">
        <v>260</v>
      </c>
      <c r="G15" s="50" t="s">
        <v>305</v>
      </c>
      <c r="H15" s="29"/>
    </row>
    <row r="16" spans="1:8" s="3" customFormat="1" ht="58.5" customHeight="1">
      <c r="A16" s="33">
        <v>6</v>
      </c>
      <c r="B16" s="5" t="s">
        <v>173</v>
      </c>
      <c r="C16" s="28" t="s">
        <v>174</v>
      </c>
      <c r="D16" s="52" t="s">
        <v>300</v>
      </c>
      <c r="E16" s="33" t="str">
        <f t="shared" si="0"/>
        <v>3</v>
      </c>
      <c r="F16" s="49" t="s">
        <v>260</v>
      </c>
      <c r="G16" s="50" t="s">
        <v>305</v>
      </c>
      <c r="H16" s="29"/>
    </row>
    <row r="17" spans="1:8" s="3" customFormat="1" ht="58.5" customHeight="1">
      <c r="A17" s="33">
        <v>7</v>
      </c>
      <c r="B17" s="5" t="s">
        <v>175</v>
      </c>
      <c r="C17" s="28" t="s">
        <v>176</v>
      </c>
      <c r="D17" s="52" t="s">
        <v>301</v>
      </c>
      <c r="E17" s="33" t="str">
        <f t="shared" si="0"/>
        <v>2</v>
      </c>
      <c r="F17" s="49" t="s">
        <v>260</v>
      </c>
      <c r="G17" s="50" t="s">
        <v>305</v>
      </c>
      <c r="H17" s="29"/>
    </row>
    <row r="18" spans="1:8" s="4" customFormat="1" ht="58.5" customHeight="1">
      <c r="A18" s="33">
        <v>8</v>
      </c>
      <c r="B18" s="5" t="s">
        <v>286</v>
      </c>
      <c r="C18" s="37" t="s">
        <v>202</v>
      </c>
      <c r="D18" s="52" t="s">
        <v>280</v>
      </c>
      <c r="E18" s="33" t="str">
        <f t="shared" si="0"/>
        <v>3</v>
      </c>
      <c r="F18" s="33" t="s">
        <v>261</v>
      </c>
      <c r="G18" s="50" t="s">
        <v>305</v>
      </c>
      <c r="H18" s="4">
        <f>SUM(E18:E21)</f>
        <v>0</v>
      </c>
    </row>
    <row r="19" spans="1:8" s="4" customFormat="1" ht="58.5" customHeight="1">
      <c r="A19" s="33">
        <v>9</v>
      </c>
      <c r="B19" s="5" t="s">
        <v>288</v>
      </c>
      <c r="C19" s="37" t="s">
        <v>201</v>
      </c>
      <c r="D19" s="52" t="s">
        <v>289</v>
      </c>
      <c r="E19" s="33" t="str">
        <f t="shared" si="0"/>
        <v>2</v>
      </c>
      <c r="F19" s="49" t="s">
        <v>261</v>
      </c>
      <c r="G19" s="50" t="s">
        <v>305</v>
      </c>
    </row>
    <row r="20" spans="1:8" s="4" customFormat="1" ht="58.5" customHeight="1">
      <c r="A20" s="33">
        <v>10</v>
      </c>
      <c r="B20" s="5" t="s">
        <v>290</v>
      </c>
      <c r="C20" s="36" t="s">
        <v>200</v>
      </c>
      <c r="D20" s="60" t="s">
        <v>278</v>
      </c>
      <c r="E20" s="33" t="str">
        <f t="shared" si="0"/>
        <v>3</v>
      </c>
      <c r="F20" s="49" t="s">
        <v>261</v>
      </c>
      <c r="G20" s="50" t="s">
        <v>305</v>
      </c>
    </row>
    <row r="21" spans="1:8" s="4" customFormat="1" ht="58.5" customHeight="1">
      <c r="A21" s="33">
        <v>11</v>
      </c>
      <c r="B21" s="5" t="s">
        <v>78</v>
      </c>
      <c r="C21" s="53" t="s">
        <v>35</v>
      </c>
      <c r="D21" s="60" t="s">
        <v>291</v>
      </c>
      <c r="E21" s="33" t="str">
        <f t="shared" si="0"/>
        <v>2</v>
      </c>
      <c r="F21" s="49" t="s">
        <v>261</v>
      </c>
      <c r="G21" s="50" t="s">
        <v>305</v>
      </c>
    </row>
    <row r="22" spans="1:8" s="9" customFormat="1" ht="58.5" customHeight="1">
      <c r="A22" s="33">
        <v>12</v>
      </c>
      <c r="B22" s="51" t="s">
        <v>127</v>
      </c>
      <c r="C22" s="53" t="s">
        <v>75</v>
      </c>
      <c r="D22" s="37" t="s">
        <v>292</v>
      </c>
      <c r="E22" s="33" t="str">
        <f t="shared" si="0"/>
        <v>2</v>
      </c>
      <c r="F22" s="49" t="s">
        <v>261</v>
      </c>
      <c r="G22" s="50" t="s">
        <v>305</v>
      </c>
      <c r="H22" s="29">
        <f>SUM(E22:E25)</f>
        <v>0</v>
      </c>
    </row>
    <row r="23" spans="1:8" ht="58.5" customHeight="1">
      <c r="A23" s="33">
        <v>13</v>
      </c>
      <c r="B23" s="51" t="s">
        <v>293</v>
      </c>
      <c r="C23" s="54" t="s">
        <v>215</v>
      </c>
      <c r="D23" s="17" t="s">
        <v>294</v>
      </c>
      <c r="E23" s="33" t="str">
        <f t="shared" si="0"/>
        <v>2</v>
      </c>
      <c r="F23" s="49" t="s">
        <v>261</v>
      </c>
      <c r="G23" s="50" t="s">
        <v>305</v>
      </c>
    </row>
    <row r="24" spans="1:8" ht="58.5" customHeight="1">
      <c r="A24" s="33">
        <v>14</v>
      </c>
      <c r="B24" s="5" t="s">
        <v>295</v>
      </c>
      <c r="C24" s="54" t="s">
        <v>216</v>
      </c>
      <c r="D24" s="17" t="s">
        <v>296</v>
      </c>
      <c r="E24" s="33" t="str">
        <f t="shared" si="0"/>
        <v>2</v>
      </c>
      <c r="F24" s="49" t="s">
        <v>261</v>
      </c>
      <c r="G24" s="50" t="s">
        <v>305</v>
      </c>
    </row>
    <row r="25" spans="1:8" ht="58.5" customHeight="1">
      <c r="A25" s="33">
        <v>15</v>
      </c>
      <c r="B25" s="51" t="s">
        <v>297</v>
      </c>
      <c r="C25" s="53" t="s">
        <v>298</v>
      </c>
      <c r="D25" s="17" t="s">
        <v>299</v>
      </c>
      <c r="E25" s="33" t="str">
        <f t="shared" si="0"/>
        <v>2</v>
      </c>
      <c r="F25" s="49" t="s">
        <v>261</v>
      </c>
      <c r="G25" s="50" t="s">
        <v>305</v>
      </c>
    </row>
  </sheetData>
  <mergeCells count="7">
    <mergeCell ref="A9:G9"/>
    <mergeCell ref="B6:G6"/>
    <mergeCell ref="B7:G7"/>
    <mergeCell ref="B1:G1"/>
    <mergeCell ref="B2:G2"/>
    <mergeCell ref="B3:G3"/>
    <mergeCell ref="B4:G4"/>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workbookViewId="0">
      <selection activeCell="A7" sqref="A7:F7"/>
    </sheetView>
  </sheetViews>
  <sheetFormatPr defaultRowHeight="15"/>
  <cols>
    <col min="1" max="1" width="7.5703125" customWidth="1"/>
    <col min="2" max="2" width="25.85546875" style="172" customWidth="1"/>
    <col min="3" max="3" width="54.7109375" customWidth="1"/>
    <col min="5" max="5" width="15.5703125" style="172" customWidth="1"/>
    <col min="6" max="6" width="34" customWidth="1"/>
  </cols>
  <sheetData>
    <row r="1" spans="1:6" ht="16.5">
      <c r="A1" s="187" t="s">
        <v>306</v>
      </c>
      <c r="B1" s="187"/>
      <c r="C1" s="187"/>
      <c r="D1" s="187"/>
      <c r="E1" s="187"/>
      <c r="F1" s="187"/>
    </row>
    <row r="2" spans="1:6" ht="16.5">
      <c r="A2" s="188" t="s">
        <v>307</v>
      </c>
      <c r="B2" s="188"/>
      <c r="C2" s="188"/>
      <c r="D2" s="188"/>
      <c r="E2" s="188"/>
      <c r="F2" s="188"/>
    </row>
    <row r="3" spans="1:6" ht="15.75">
      <c r="A3" s="189" t="s">
        <v>308</v>
      </c>
      <c r="B3" s="189"/>
      <c r="C3" s="189"/>
      <c r="D3" s="189"/>
      <c r="E3" s="189"/>
      <c r="F3" s="189"/>
    </row>
    <row r="4" spans="1:6" ht="36" customHeight="1">
      <c r="A4" s="190" t="s">
        <v>444</v>
      </c>
      <c r="B4" s="190"/>
      <c r="C4" s="190"/>
      <c r="D4" s="190"/>
      <c r="E4" s="190"/>
      <c r="F4" s="190"/>
    </row>
    <row r="5" spans="1:6" ht="15.75">
      <c r="A5" s="69"/>
      <c r="B5" s="69"/>
      <c r="C5" s="69"/>
      <c r="D5" s="70"/>
      <c r="E5" s="70"/>
      <c r="F5" s="70"/>
    </row>
    <row r="6" spans="1:6" ht="18.75">
      <c r="A6" s="180" t="s">
        <v>309</v>
      </c>
      <c r="B6" s="180"/>
      <c r="C6" s="180"/>
      <c r="D6" s="180"/>
      <c r="E6" s="180"/>
      <c r="F6" s="180"/>
    </row>
    <row r="7" spans="1:6" ht="35.25" customHeight="1">
      <c r="A7" s="181" t="s">
        <v>791</v>
      </c>
      <c r="B7" s="181"/>
      <c r="C7" s="181"/>
      <c r="D7" s="181"/>
      <c r="E7" s="181"/>
      <c r="F7" s="181"/>
    </row>
    <row r="8" spans="1:6" ht="28.5" customHeight="1">
      <c r="A8" s="211" t="s">
        <v>475</v>
      </c>
      <c r="B8" s="211"/>
      <c r="C8" s="211"/>
      <c r="D8" s="84"/>
      <c r="E8" s="100"/>
      <c r="F8" s="84"/>
    </row>
    <row r="9" spans="1:6" ht="31.5">
      <c r="A9" s="38" t="s">
        <v>0</v>
      </c>
      <c r="B9" s="34" t="s">
        <v>198</v>
      </c>
      <c r="C9" s="13" t="s">
        <v>142</v>
      </c>
      <c r="D9" s="34" t="s">
        <v>143</v>
      </c>
      <c r="E9" s="13" t="s">
        <v>144</v>
      </c>
      <c r="F9" s="13" t="s">
        <v>145</v>
      </c>
    </row>
    <row r="10" spans="1:6" ht="36.75" customHeight="1">
      <c r="A10" s="196" t="s">
        <v>783</v>
      </c>
      <c r="B10" s="197"/>
      <c r="C10" s="197"/>
      <c r="D10" s="197"/>
      <c r="E10" s="197"/>
      <c r="F10" s="198"/>
    </row>
    <row r="11" spans="1:6" ht="129" customHeight="1">
      <c r="A11" s="77">
        <v>1</v>
      </c>
      <c r="B11" s="119" t="s">
        <v>24</v>
      </c>
      <c r="C11" s="41" t="s">
        <v>474</v>
      </c>
      <c r="D11" s="77">
        <v>2</v>
      </c>
      <c r="E11" s="77" t="s">
        <v>620</v>
      </c>
      <c r="F11" s="50" t="s">
        <v>305</v>
      </c>
    </row>
    <row r="12" spans="1:6" ht="81" customHeight="1">
      <c r="A12" s="82">
        <v>2</v>
      </c>
      <c r="B12" s="7" t="s">
        <v>23</v>
      </c>
      <c r="C12" s="82" t="s">
        <v>445</v>
      </c>
      <c r="D12" s="82">
        <v>2</v>
      </c>
      <c r="E12" s="77" t="s">
        <v>620</v>
      </c>
      <c r="F12" s="50" t="s">
        <v>305</v>
      </c>
    </row>
    <row r="13" spans="1:6" ht="81" customHeight="1">
      <c r="A13" s="82">
        <v>3</v>
      </c>
      <c r="B13" s="7" t="s">
        <v>22</v>
      </c>
      <c r="C13" s="82" t="s">
        <v>446</v>
      </c>
      <c r="D13" s="82">
        <v>2</v>
      </c>
      <c r="E13" s="77" t="s">
        <v>620</v>
      </c>
      <c r="F13" s="50" t="s">
        <v>305</v>
      </c>
    </row>
    <row r="14" spans="1:6" ht="81" customHeight="1">
      <c r="A14" s="82">
        <v>18</v>
      </c>
      <c r="B14" s="7" t="s">
        <v>112</v>
      </c>
      <c r="C14" s="82" t="s">
        <v>447</v>
      </c>
      <c r="D14" s="82">
        <v>2</v>
      </c>
      <c r="E14" s="77" t="s">
        <v>620</v>
      </c>
      <c r="F14" s="50" t="s">
        <v>305</v>
      </c>
    </row>
    <row r="15" spans="1:6" ht="81" customHeight="1">
      <c r="A15" s="82">
        <v>19</v>
      </c>
      <c r="B15" s="7" t="s">
        <v>113</v>
      </c>
      <c r="C15" s="42" t="s">
        <v>448</v>
      </c>
      <c r="D15" s="82">
        <v>4</v>
      </c>
      <c r="E15" s="77" t="s">
        <v>620</v>
      </c>
      <c r="F15" s="50" t="s">
        <v>305</v>
      </c>
    </row>
    <row r="16" spans="1:6" ht="81" customHeight="1">
      <c r="A16" s="82">
        <v>20</v>
      </c>
      <c r="B16" s="7" t="s">
        <v>114</v>
      </c>
      <c r="C16" s="42" t="s">
        <v>449</v>
      </c>
      <c r="D16" s="82">
        <v>4</v>
      </c>
      <c r="E16" s="77" t="s">
        <v>620</v>
      </c>
      <c r="F16" s="50" t="s">
        <v>305</v>
      </c>
    </row>
    <row r="17" spans="1:6" ht="111" customHeight="1">
      <c r="A17" s="82">
        <v>21</v>
      </c>
      <c r="B17" s="7" t="s">
        <v>115</v>
      </c>
      <c r="C17" s="41" t="s">
        <v>450</v>
      </c>
      <c r="D17" s="82">
        <v>3</v>
      </c>
      <c r="E17" s="77" t="s">
        <v>620</v>
      </c>
      <c r="F17" s="50" t="s">
        <v>305</v>
      </c>
    </row>
    <row r="18" spans="1:6" ht="81" customHeight="1">
      <c r="A18" s="85">
        <v>1</v>
      </c>
      <c r="B18" s="7" t="s">
        <v>340</v>
      </c>
      <c r="C18" s="42" t="s">
        <v>451</v>
      </c>
      <c r="D18" s="86">
        <v>3</v>
      </c>
      <c r="E18" s="101" t="s">
        <v>782</v>
      </c>
      <c r="F18" s="50" t="s">
        <v>305</v>
      </c>
    </row>
    <row r="19" spans="1:6" ht="81" customHeight="1">
      <c r="A19" s="85">
        <v>2</v>
      </c>
      <c r="B19" s="7" t="s">
        <v>190</v>
      </c>
      <c r="C19" s="82" t="s">
        <v>452</v>
      </c>
      <c r="D19" s="85">
        <v>3</v>
      </c>
      <c r="E19" s="101" t="s">
        <v>782</v>
      </c>
      <c r="F19" s="50" t="s">
        <v>305</v>
      </c>
    </row>
    <row r="20" spans="1:6" ht="81" customHeight="1">
      <c r="A20" s="85">
        <v>17</v>
      </c>
      <c r="B20" s="7" t="s">
        <v>341</v>
      </c>
      <c r="C20" s="47" t="s">
        <v>453</v>
      </c>
      <c r="D20" s="85">
        <v>2</v>
      </c>
      <c r="E20" s="101" t="s">
        <v>782</v>
      </c>
      <c r="F20" s="50" t="s">
        <v>305</v>
      </c>
    </row>
    <row r="21" spans="1:6" ht="75" customHeight="1">
      <c r="A21" s="85">
        <v>18</v>
      </c>
      <c r="B21" s="7" t="s">
        <v>342</v>
      </c>
      <c r="C21" s="42" t="s">
        <v>454</v>
      </c>
      <c r="D21" s="85">
        <v>2</v>
      </c>
      <c r="E21" s="101" t="s">
        <v>782</v>
      </c>
      <c r="F21" s="50" t="s">
        <v>305</v>
      </c>
    </row>
    <row r="22" spans="1:6" ht="132" customHeight="1">
      <c r="A22" s="85">
        <v>19</v>
      </c>
      <c r="B22" s="7" t="s">
        <v>343</v>
      </c>
      <c r="C22" s="41" t="s">
        <v>455</v>
      </c>
      <c r="D22" s="85">
        <v>2</v>
      </c>
      <c r="E22" s="101" t="s">
        <v>782</v>
      </c>
      <c r="F22" s="50" t="s">
        <v>305</v>
      </c>
    </row>
    <row r="23" spans="1:6" ht="140.25" customHeight="1">
      <c r="A23" s="85">
        <v>20</v>
      </c>
      <c r="B23" s="7" t="s">
        <v>344</v>
      </c>
      <c r="C23" s="42" t="s">
        <v>456</v>
      </c>
      <c r="D23" s="85">
        <v>2</v>
      </c>
      <c r="E23" s="101" t="s">
        <v>782</v>
      </c>
      <c r="F23" s="50" t="s">
        <v>305</v>
      </c>
    </row>
    <row r="24" spans="1:6" ht="75" customHeight="1">
      <c r="A24" s="85">
        <v>21</v>
      </c>
      <c r="B24" s="7" t="s">
        <v>345</v>
      </c>
      <c r="C24" s="47" t="s">
        <v>457</v>
      </c>
      <c r="D24" s="85">
        <v>4</v>
      </c>
      <c r="E24" s="101" t="s">
        <v>782</v>
      </c>
      <c r="F24" s="50" t="s">
        <v>305</v>
      </c>
    </row>
    <row r="25" spans="1:6" ht="45" customHeight="1">
      <c r="A25" s="208" t="s">
        <v>161</v>
      </c>
      <c r="B25" s="209"/>
      <c r="C25" s="209"/>
      <c r="D25" s="209"/>
      <c r="E25" s="209"/>
      <c r="F25" s="210"/>
    </row>
    <row r="26" spans="1:6" s="173" customFormat="1" ht="79.5" customHeight="1">
      <c r="A26" s="156">
        <v>1</v>
      </c>
      <c r="B26" s="26" t="s">
        <v>147</v>
      </c>
      <c r="C26" s="101" t="s">
        <v>458</v>
      </c>
      <c r="D26" s="101">
        <v>2</v>
      </c>
      <c r="E26" s="101" t="s">
        <v>260</v>
      </c>
      <c r="F26" s="132" t="s">
        <v>305</v>
      </c>
    </row>
    <row r="27" spans="1:6" s="173" customFormat="1" ht="79.5" customHeight="1">
      <c r="A27" s="156">
        <v>2</v>
      </c>
      <c r="B27" s="23" t="s">
        <v>149</v>
      </c>
      <c r="C27" s="101" t="s">
        <v>459</v>
      </c>
      <c r="D27" s="101">
        <v>2</v>
      </c>
      <c r="E27" s="101" t="s">
        <v>260</v>
      </c>
      <c r="F27" s="132" t="s">
        <v>305</v>
      </c>
    </row>
    <row r="28" spans="1:6" s="173" customFormat="1" ht="79.5" customHeight="1">
      <c r="A28" s="156">
        <v>3</v>
      </c>
      <c r="B28" s="23" t="s">
        <v>151</v>
      </c>
      <c r="C28" s="101" t="s">
        <v>460</v>
      </c>
      <c r="D28" s="101">
        <v>3</v>
      </c>
      <c r="E28" s="101" t="s">
        <v>260</v>
      </c>
      <c r="F28" s="132" t="s">
        <v>305</v>
      </c>
    </row>
    <row r="29" spans="1:6" s="173" customFormat="1" ht="79.5" customHeight="1">
      <c r="A29" s="156">
        <v>4</v>
      </c>
      <c r="B29" s="23" t="s">
        <v>1</v>
      </c>
      <c r="C29" s="101" t="s">
        <v>461</v>
      </c>
      <c r="D29" s="101">
        <v>2</v>
      </c>
      <c r="E29" s="101" t="s">
        <v>260</v>
      </c>
      <c r="F29" s="132" t="s">
        <v>305</v>
      </c>
    </row>
    <row r="30" spans="1:6" s="173" customFormat="1" ht="79.5" customHeight="1">
      <c r="A30" s="156">
        <v>5</v>
      </c>
      <c r="B30" s="23" t="s">
        <v>156</v>
      </c>
      <c r="C30" s="101" t="s">
        <v>462</v>
      </c>
      <c r="D30" s="101">
        <v>2</v>
      </c>
      <c r="E30" s="101" t="s">
        <v>260</v>
      </c>
      <c r="F30" s="132" t="s">
        <v>305</v>
      </c>
    </row>
    <row r="31" spans="1:6" s="173" customFormat="1" ht="79.5" customHeight="1">
      <c r="A31" s="156">
        <v>6</v>
      </c>
      <c r="B31" s="23" t="s">
        <v>40</v>
      </c>
      <c r="C31" s="71" t="s">
        <v>463</v>
      </c>
      <c r="D31" s="5">
        <v>2</v>
      </c>
      <c r="E31" s="101" t="s">
        <v>260</v>
      </c>
      <c r="F31" s="132" t="s">
        <v>305</v>
      </c>
    </row>
    <row r="32" spans="1:6" s="173" customFormat="1" ht="79.5" customHeight="1">
      <c r="A32" s="156">
        <v>7</v>
      </c>
      <c r="B32" s="23" t="s">
        <v>168</v>
      </c>
      <c r="C32" s="5" t="s">
        <v>464</v>
      </c>
      <c r="D32" s="5">
        <v>2</v>
      </c>
      <c r="E32" s="101" t="s">
        <v>260</v>
      </c>
      <c r="F32" s="132" t="s">
        <v>305</v>
      </c>
    </row>
    <row r="33" spans="1:6" s="173" customFormat="1" ht="79.5" customHeight="1">
      <c r="A33" s="156">
        <v>8</v>
      </c>
      <c r="B33" s="23" t="s">
        <v>75</v>
      </c>
      <c r="C33" s="5" t="s">
        <v>465</v>
      </c>
      <c r="D33" s="5">
        <v>2</v>
      </c>
      <c r="E33" s="101" t="s">
        <v>260</v>
      </c>
      <c r="F33" s="132" t="s">
        <v>305</v>
      </c>
    </row>
    <row r="34" spans="1:6" s="173" customFormat="1" ht="79.5" customHeight="1">
      <c r="A34" s="156">
        <v>9</v>
      </c>
      <c r="B34" s="23" t="s">
        <v>111</v>
      </c>
      <c r="C34" s="101" t="s">
        <v>466</v>
      </c>
      <c r="D34" s="101">
        <v>2</v>
      </c>
      <c r="E34" s="101" t="s">
        <v>260</v>
      </c>
      <c r="F34" s="132" t="s">
        <v>305</v>
      </c>
    </row>
    <row r="35" spans="1:6" s="173" customFormat="1" ht="79.5" customHeight="1">
      <c r="A35" s="156">
        <v>10</v>
      </c>
      <c r="B35" s="5" t="s">
        <v>202</v>
      </c>
      <c r="C35" s="101" t="s">
        <v>459</v>
      </c>
      <c r="D35" s="86">
        <v>3</v>
      </c>
      <c r="E35" s="26" t="s">
        <v>261</v>
      </c>
      <c r="F35" s="132" t="s">
        <v>305</v>
      </c>
    </row>
    <row r="36" spans="1:6" s="173" customFormat="1" ht="79.5" customHeight="1">
      <c r="A36" s="156">
        <v>11</v>
      </c>
      <c r="B36" s="5" t="s">
        <v>201</v>
      </c>
      <c r="C36" s="101" t="s">
        <v>445</v>
      </c>
      <c r="D36" s="86">
        <v>2</v>
      </c>
      <c r="E36" s="26" t="s">
        <v>261</v>
      </c>
      <c r="F36" s="132" t="s">
        <v>305</v>
      </c>
    </row>
    <row r="37" spans="1:6" s="173" customFormat="1" ht="79.5" customHeight="1">
      <c r="A37" s="156">
        <v>12</v>
      </c>
      <c r="B37" s="5" t="s">
        <v>200</v>
      </c>
      <c r="C37" s="101" t="s">
        <v>446</v>
      </c>
      <c r="D37" s="86">
        <v>3</v>
      </c>
      <c r="E37" s="26" t="s">
        <v>261</v>
      </c>
      <c r="F37" s="132" t="s">
        <v>305</v>
      </c>
    </row>
    <row r="38" spans="1:6" s="173" customFormat="1" ht="79.5" customHeight="1">
      <c r="A38" s="156">
        <v>13</v>
      </c>
      <c r="B38" s="5" t="s">
        <v>35</v>
      </c>
      <c r="C38" s="47" t="s">
        <v>467</v>
      </c>
      <c r="D38" s="87">
        <v>2</v>
      </c>
      <c r="E38" s="26" t="s">
        <v>261</v>
      </c>
      <c r="F38" s="132" t="s">
        <v>305</v>
      </c>
    </row>
    <row r="39" spans="1:6" s="173" customFormat="1" ht="79.5" customHeight="1">
      <c r="A39" s="156">
        <v>14</v>
      </c>
      <c r="B39" s="23" t="s">
        <v>346</v>
      </c>
      <c r="C39" s="174" t="s">
        <v>469</v>
      </c>
      <c r="D39" s="87">
        <v>2</v>
      </c>
      <c r="E39" s="26" t="s">
        <v>261</v>
      </c>
      <c r="F39" s="132" t="s">
        <v>305</v>
      </c>
    </row>
    <row r="40" spans="1:6" s="173" customFormat="1" ht="79.5" customHeight="1">
      <c r="A40" s="156">
        <v>15</v>
      </c>
      <c r="B40" s="23" t="s">
        <v>347</v>
      </c>
      <c r="C40" s="47" t="s">
        <v>468</v>
      </c>
      <c r="D40" s="87">
        <v>2</v>
      </c>
      <c r="E40" s="26" t="s">
        <v>261</v>
      </c>
      <c r="F40" s="132" t="s">
        <v>305</v>
      </c>
    </row>
    <row r="41" spans="1:6" s="173" customFormat="1" ht="79.5" customHeight="1">
      <c r="A41" s="156">
        <v>16</v>
      </c>
      <c r="B41" s="23" t="s">
        <v>348</v>
      </c>
      <c r="C41" s="47" t="s">
        <v>470</v>
      </c>
      <c r="D41" s="87">
        <v>2</v>
      </c>
      <c r="E41" s="26" t="s">
        <v>261</v>
      </c>
      <c r="F41" s="132" t="s">
        <v>305</v>
      </c>
    </row>
    <row r="42" spans="1:6" s="173" customFormat="1" ht="79.5" customHeight="1">
      <c r="A42" s="156">
        <v>17</v>
      </c>
      <c r="B42" s="23" t="s">
        <v>26</v>
      </c>
      <c r="C42" s="47" t="s">
        <v>471</v>
      </c>
      <c r="D42" s="87">
        <v>2</v>
      </c>
      <c r="E42" s="26" t="s">
        <v>261</v>
      </c>
      <c r="F42" s="132" t="s">
        <v>305</v>
      </c>
    </row>
    <row r="43" spans="1:6" s="173" customFormat="1" ht="79.5" customHeight="1">
      <c r="A43" s="156">
        <v>18</v>
      </c>
      <c r="B43" s="5" t="s">
        <v>349</v>
      </c>
      <c r="C43" s="47" t="s">
        <v>472</v>
      </c>
      <c r="D43" s="87">
        <v>2</v>
      </c>
      <c r="E43" s="26" t="s">
        <v>261</v>
      </c>
      <c r="F43" s="132" t="s">
        <v>305</v>
      </c>
    </row>
    <row r="44" spans="1:6" s="173" customFormat="1" ht="79.5" customHeight="1">
      <c r="A44" s="156">
        <v>19</v>
      </c>
      <c r="B44" s="5" t="s">
        <v>350</v>
      </c>
      <c r="C44" s="71" t="s">
        <v>473</v>
      </c>
      <c r="D44" s="87">
        <v>2</v>
      </c>
      <c r="E44" s="26" t="s">
        <v>261</v>
      </c>
      <c r="F44" s="132" t="s">
        <v>305</v>
      </c>
    </row>
    <row r="45" spans="1:6" ht="6.75" customHeight="1"/>
    <row r="46" spans="1:6" ht="6.75" customHeight="1"/>
    <row r="47" spans="1:6" ht="6.75" customHeight="1"/>
    <row r="48" spans="1:6" ht="6.75" customHeight="1"/>
    <row r="49" ht="6.75" customHeight="1"/>
    <row r="50" ht="6.75" customHeight="1"/>
    <row r="51" ht="6.75" customHeight="1"/>
    <row r="52" ht="6.75" customHeight="1"/>
    <row r="53" ht="6.75" customHeight="1"/>
    <row r="54" ht="6.75" customHeight="1"/>
    <row r="55" ht="6.75" customHeight="1"/>
    <row r="56" ht="6.75" customHeight="1"/>
    <row r="57" ht="6.75" customHeight="1"/>
  </sheetData>
  <mergeCells count="9">
    <mergeCell ref="A1:F1"/>
    <mergeCell ref="A2:F2"/>
    <mergeCell ref="A3:F3"/>
    <mergeCell ref="A4:F4"/>
    <mergeCell ref="A6:F6"/>
    <mergeCell ref="A25:F25"/>
    <mergeCell ref="A10:F10"/>
    <mergeCell ref="A8:C8"/>
    <mergeCell ref="A7:F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tabSelected="1" workbookViewId="0">
      <selection activeCell="H6" sqref="H6"/>
    </sheetView>
  </sheetViews>
  <sheetFormatPr defaultRowHeight="17.25"/>
  <cols>
    <col min="1" max="1" width="5.28515625" style="109" customWidth="1"/>
    <col min="2" max="2" width="20.85546875" style="105" customWidth="1"/>
    <col min="3" max="3" width="70.42578125" style="103" customWidth="1"/>
    <col min="4" max="4" width="9.85546875" style="104" customWidth="1"/>
    <col min="5" max="5" width="13.7109375" style="109" customWidth="1"/>
    <col min="6" max="6" width="31.7109375" style="109" customWidth="1"/>
    <col min="7" max="7" width="6.42578125" style="103" customWidth="1"/>
    <col min="8" max="16384" width="9.140625" style="103"/>
  </cols>
  <sheetData>
    <row r="1" spans="1:7" s="1" customFormat="1" ht="16.5">
      <c r="A1" s="106"/>
      <c r="B1" s="187" t="s">
        <v>306</v>
      </c>
      <c r="C1" s="187"/>
      <c r="D1" s="187"/>
      <c r="E1" s="187"/>
      <c r="F1" s="187"/>
      <c r="G1" s="187"/>
    </row>
    <row r="2" spans="1:7" s="1" customFormat="1" ht="16.5">
      <c r="A2" s="106"/>
      <c r="B2" s="188" t="s">
        <v>307</v>
      </c>
      <c r="C2" s="188"/>
      <c r="D2" s="188"/>
      <c r="E2" s="188"/>
      <c r="F2" s="188"/>
      <c r="G2" s="188"/>
    </row>
    <row r="3" spans="1:7" s="1" customFormat="1" ht="15.75">
      <c r="A3" s="106"/>
      <c r="B3" s="189" t="s">
        <v>308</v>
      </c>
      <c r="C3" s="189"/>
      <c r="D3" s="189"/>
      <c r="E3" s="189"/>
      <c r="F3" s="189"/>
      <c r="G3" s="189"/>
    </row>
    <row r="4" spans="1:7" s="1" customFormat="1" ht="39" customHeight="1">
      <c r="A4" s="106"/>
      <c r="B4" s="190" t="s">
        <v>444</v>
      </c>
      <c r="C4" s="190"/>
      <c r="D4" s="190"/>
      <c r="E4" s="190"/>
      <c r="F4" s="190"/>
      <c r="G4" s="190"/>
    </row>
    <row r="5" spans="1:7" s="1" customFormat="1" ht="15.75">
      <c r="A5" s="106"/>
      <c r="B5" s="69"/>
      <c r="C5" s="69"/>
      <c r="D5" s="69"/>
      <c r="E5" s="107"/>
      <c r="F5" s="107"/>
      <c r="G5" s="70"/>
    </row>
    <row r="6" spans="1:7" s="1" customFormat="1" ht="18.75">
      <c r="A6" s="106"/>
      <c r="B6" s="180" t="s">
        <v>309</v>
      </c>
      <c r="C6" s="180"/>
      <c r="D6" s="180"/>
      <c r="E6" s="180"/>
      <c r="F6" s="180"/>
      <c r="G6" s="180"/>
    </row>
    <row r="7" spans="1:7" s="1" customFormat="1" ht="41.25" customHeight="1">
      <c r="A7" s="106"/>
      <c r="B7" s="181" t="s">
        <v>791</v>
      </c>
      <c r="C7" s="181"/>
      <c r="D7" s="181"/>
      <c r="E7" s="181"/>
      <c r="F7" s="181"/>
      <c r="G7" s="181"/>
    </row>
    <row r="9" spans="1:7" s="91" customFormat="1" ht="32.25" customHeight="1">
      <c r="A9" s="192" t="s">
        <v>476</v>
      </c>
      <c r="B9" s="192"/>
      <c r="C9" s="192"/>
      <c r="D9" s="192"/>
      <c r="E9" s="192"/>
      <c r="F9" s="192"/>
    </row>
    <row r="10" spans="1:7" s="94" customFormat="1" ht="48" customHeight="1">
      <c r="A10" s="115" t="s">
        <v>0</v>
      </c>
      <c r="B10" s="96" t="s">
        <v>198</v>
      </c>
      <c r="C10" s="96" t="s">
        <v>142</v>
      </c>
      <c r="D10" s="96" t="s">
        <v>143</v>
      </c>
      <c r="E10" s="148" t="s">
        <v>144</v>
      </c>
      <c r="F10" s="115" t="s">
        <v>145</v>
      </c>
    </row>
    <row r="11" spans="1:7" s="94" customFormat="1" ht="105.75" customHeight="1">
      <c r="A11" s="22">
        <v>1</v>
      </c>
      <c r="B11" s="8" t="s">
        <v>24</v>
      </c>
      <c r="C11" s="116" t="s">
        <v>395</v>
      </c>
      <c r="D11" s="7" t="s">
        <v>356</v>
      </c>
      <c r="E11" s="22" t="s">
        <v>390</v>
      </c>
      <c r="F11" s="111" t="s">
        <v>354</v>
      </c>
    </row>
    <row r="12" spans="1:7" s="94" customFormat="1" ht="105.75" customHeight="1">
      <c r="A12" s="22">
        <v>2</v>
      </c>
      <c r="B12" s="8" t="s">
        <v>23</v>
      </c>
      <c r="C12" s="41" t="s">
        <v>477</v>
      </c>
      <c r="D12" s="7" t="s">
        <v>356</v>
      </c>
      <c r="E12" s="22" t="s">
        <v>390</v>
      </c>
      <c r="F12" s="111" t="s">
        <v>354</v>
      </c>
    </row>
    <row r="13" spans="1:7" s="94" customFormat="1" ht="105.75" customHeight="1">
      <c r="A13" s="22">
        <v>3</v>
      </c>
      <c r="B13" s="8" t="s">
        <v>22</v>
      </c>
      <c r="C13" s="95" t="s">
        <v>478</v>
      </c>
      <c r="D13" s="7" t="s">
        <v>356</v>
      </c>
      <c r="E13" s="22" t="s">
        <v>390</v>
      </c>
      <c r="F13" s="111" t="s">
        <v>354</v>
      </c>
    </row>
    <row r="14" spans="1:7" s="94" customFormat="1" ht="105.75" customHeight="1">
      <c r="A14" s="22">
        <v>4</v>
      </c>
      <c r="B14" s="8" t="s">
        <v>106</v>
      </c>
      <c r="C14" s="41" t="s">
        <v>479</v>
      </c>
      <c r="D14" s="7" t="s">
        <v>356</v>
      </c>
      <c r="E14" s="22" t="s">
        <v>390</v>
      </c>
      <c r="F14" s="111" t="s">
        <v>354</v>
      </c>
    </row>
    <row r="15" spans="1:7" s="94" customFormat="1" ht="105.75" customHeight="1">
      <c r="A15" s="22">
        <v>5</v>
      </c>
      <c r="B15" s="8" t="s">
        <v>107</v>
      </c>
      <c r="C15" s="41" t="s">
        <v>480</v>
      </c>
      <c r="D15" s="7" t="s">
        <v>356</v>
      </c>
      <c r="E15" s="22" t="s">
        <v>390</v>
      </c>
      <c r="F15" s="111" t="s">
        <v>354</v>
      </c>
    </row>
    <row r="16" spans="1:7" s="46" customFormat="1" ht="105.75" customHeight="1">
      <c r="A16" s="22">
        <v>6</v>
      </c>
      <c r="B16" s="8" t="s">
        <v>108</v>
      </c>
      <c r="C16" s="41" t="s">
        <v>481</v>
      </c>
      <c r="D16" s="7" t="s">
        <v>356</v>
      </c>
      <c r="E16" s="22" t="s">
        <v>390</v>
      </c>
      <c r="F16" s="111" t="s">
        <v>354</v>
      </c>
    </row>
    <row r="17" spans="1:6" s="46" customFormat="1" ht="105.75" customHeight="1">
      <c r="A17" s="22">
        <v>7</v>
      </c>
      <c r="B17" s="8" t="s">
        <v>109</v>
      </c>
      <c r="C17" s="41" t="s">
        <v>482</v>
      </c>
      <c r="D17" s="7" t="s">
        <v>356</v>
      </c>
      <c r="E17" s="22" t="s">
        <v>390</v>
      </c>
      <c r="F17" s="111" t="s">
        <v>354</v>
      </c>
    </row>
    <row r="18" spans="1:6" s="46" customFormat="1" ht="84" customHeight="1">
      <c r="A18" s="22">
        <v>8</v>
      </c>
      <c r="B18" s="8" t="s">
        <v>75</v>
      </c>
      <c r="C18" s="41" t="s">
        <v>483</v>
      </c>
      <c r="D18" s="7" t="s">
        <v>356</v>
      </c>
      <c r="E18" s="22" t="s">
        <v>390</v>
      </c>
      <c r="F18" s="111" t="s">
        <v>354</v>
      </c>
    </row>
    <row r="19" spans="1:6" s="46" customFormat="1" ht="84" customHeight="1">
      <c r="A19" s="22">
        <v>9</v>
      </c>
      <c r="B19" s="8" t="s">
        <v>63</v>
      </c>
      <c r="C19" s="41" t="s">
        <v>484</v>
      </c>
      <c r="D19" s="7" t="s">
        <v>356</v>
      </c>
      <c r="E19" s="22" t="s">
        <v>390</v>
      </c>
      <c r="F19" s="111" t="s">
        <v>354</v>
      </c>
    </row>
    <row r="20" spans="1:6" s="46" customFormat="1" ht="84" customHeight="1">
      <c r="A20" s="22">
        <v>10</v>
      </c>
      <c r="B20" s="8" t="s">
        <v>110</v>
      </c>
      <c r="C20" s="41" t="s">
        <v>485</v>
      </c>
      <c r="D20" s="7" t="s">
        <v>356</v>
      </c>
      <c r="E20" s="22" t="s">
        <v>390</v>
      </c>
      <c r="F20" s="111" t="s">
        <v>354</v>
      </c>
    </row>
    <row r="21" spans="1:6" s="46" customFormat="1" ht="84" customHeight="1">
      <c r="A21" s="22">
        <v>11</v>
      </c>
      <c r="B21" s="8" t="s">
        <v>340</v>
      </c>
      <c r="C21" s="41" t="s">
        <v>486</v>
      </c>
      <c r="D21" s="7" t="s">
        <v>352</v>
      </c>
      <c r="E21" s="22" t="s">
        <v>399</v>
      </c>
      <c r="F21" s="111" t="s">
        <v>354</v>
      </c>
    </row>
    <row r="22" spans="1:6" s="46" customFormat="1" ht="84" customHeight="1">
      <c r="A22" s="22">
        <v>12</v>
      </c>
      <c r="B22" s="8" t="s">
        <v>190</v>
      </c>
      <c r="C22" s="112" t="s">
        <v>487</v>
      </c>
      <c r="D22" s="7" t="s">
        <v>352</v>
      </c>
      <c r="E22" s="22" t="s">
        <v>399</v>
      </c>
      <c r="F22" s="111" t="s">
        <v>354</v>
      </c>
    </row>
    <row r="23" spans="1:6" s="46" customFormat="1" ht="125.25" customHeight="1">
      <c r="A23" s="22">
        <v>13</v>
      </c>
      <c r="B23" s="8" t="s">
        <v>488</v>
      </c>
      <c r="C23" s="41" t="s">
        <v>489</v>
      </c>
      <c r="D23" s="7" t="s">
        <v>356</v>
      </c>
      <c r="E23" s="22" t="s">
        <v>399</v>
      </c>
      <c r="F23" s="111" t="s">
        <v>354</v>
      </c>
    </row>
    <row r="24" spans="1:6" s="46" customFormat="1" ht="84" customHeight="1">
      <c r="A24" s="22">
        <v>14</v>
      </c>
      <c r="B24" s="8" t="s">
        <v>490</v>
      </c>
      <c r="C24" s="41" t="s">
        <v>491</v>
      </c>
      <c r="D24" s="7" t="s">
        <v>356</v>
      </c>
      <c r="E24" s="22" t="s">
        <v>399</v>
      </c>
      <c r="F24" s="111" t="s">
        <v>354</v>
      </c>
    </row>
    <row r="25" spans="1:6" s="46" customFormat="1" ht="84" customHeight="1">
      <c r="A25" s="22">
        <v>15</v>
      </c>
      <c r="B25" s="8" t="s">
        <v>177</v>
      </c>
      <c r="C25" s="41" t="s">
        <v>492</v>
      </c>
      <c r="D25" s="7" t="s">
        <v>356</v>
      </c>
      <c r="E25" s="22" t="s">
        <v>399</v>
      </c>
      <c r="F25" s="111" t="s">
        <v>354</v>
      </c>
    </row>
    <row r="26" spans="1:6" s="46" customFormat="1" ht="84" customHeight="1">
      <c r="A26" s="22">
        <v>16</v>
      </c>
      <c r="B26" s="8" t="s">
        <v>493</v>
      </c>
      <c r="C26" s="41" t="s">
        <v>494</v>
      </c>
      <c r="D26" s="7" t="s">
        <v>356</v>
      </c>
      <c r="E26" s="22" t="s">
        <v>399</v>
      </c>
      <c r="F26" s="111" t="s">
        <v>354</v>
      </c>
    </row>
    <row r="27" spans="1:6" s="46" customFormat="1" ht="110.25" customHeight="1">
      <c r="A27" s="22">
        <v>17</v>
      </c>
      <c r="B27" s="8" t="s">
        <v>495</v>
      </c>
      <c r="C27" s="41" t="s">
        <v>496</v>
      </c>
      <c r="D27" s="7" t="s">
        <v>356</v>
      </c>
      <c r="E27" s="22" t="s">
        <v>399</v>
      </c>
      <c r="F27" s="111" t="s">
        <v>354</v>
      </c>
    </row>
    <row r="28" spans="1:6" s="46" customFormat="1" ht="84" customHeight="1">
      <c r="A28" s="22">
        <v>18</v>
      </c>
      <c r="B28" s="8" t="s">
        <v>497</v>
      </c>
      <c r="C28" s="41" t="s">
        <v>498</v>
      </c>
      <c r="D28" s="7" t="s">
        <v>352</v>
      </c>
      <c r="E28" s="22" t="s">
        <v>399</v>
      </c>
      <c r="F28" s="111" t="s">
        <v>354</v>
      </c>
    </row>
    <row r="29" spans="1:6" s="46" customFormat="1" ht="84" customHeight="1">
      <c r="A29" s="22">
        <v>19</v>
      </c>
      <c r="B29" s="8" t="s">
        <v>499</v>
      </c>
      <c r="C29" s="41" t="s">
        <v>500</v>
      </c>
      <c r="D29" s="7" t="s">
        <v>352</v>
      </c>
      <c r="E29" s="22" t="s">
        <v>399</v>
      </c>
      <c r="F29" s="111" t="s">
        <v>354</v>
      </c>
    </row>
    <row r="30" spans="1:6" s="94" customFormat="1" ht="34.5" customHeight="1">
      <c r="A30" s="191" t="s">
        <v>501</v>
      </c>
      <c r="B30" s="191"/>
      <c r="C30" s="191"/>
      <c r="D30" s="191"/>
      <c r="E30" s="191"/>
      <c r="F30" s="191"/>
    </row>
    <row r="31" spans="1:6" s="94" customFormat="1" ht="60" customHeight="1">
      <c r="A31" s="115" t="s">
        <v>0</v>
      </c>
      <c r="B31" s="115" t="s">
        <v>198</v>
      </c>
      <c r="C31" s="148" t="s">
        <v>142</v>
      </c>
      <c r="D31" s="115" t="s">
        <v>143</v>
      </c>
      <c r="E31" s="148" t="s">
        <v>144</v>
      </c>
      <c r="F31" s="115" t="s">
        <v>145</v>
      </c>
    </row>
    <row r="32" spans="1:6" s="94" customFormat="1" ht="84" customHeight="1">
      <c r="A32" s="22">
        <v>1</v>
      </c>
      <c r="B32" s="17" t="s">
        <v>147</v>
      </c>
      <c r="C32" s="17" t="s">
        <v>502</v>
      </c>
      <c r="D32" s="16">
        <v>2</v>
      </c>
      <c r="E32" s="22" t="s">
        <v>187</v>
      </c>
      <c r="F32" s="111" t="s">
        <v>354</v>
      </c>
    </row>
    <row r="33" spans="1:6" s="94" customFormat="1" ht="84" customHeight="1">
      <c r="A33" s="22">
        <v>2</v>
      </c>
      <c r="B33" s="19" t="s">
        <v>149</v>
      </c>
      <c r="C33" s="17" t="s">
        <v>503</v>
      </c>
      <c r="D33" s="18">
        <v>2</v>
      </c>
      <c r="E33" s="22" t="s">
        <v>187</v>
      </c>
      <c r="F33" s="111" t="s">
        <v>354</v>
      </c>
    </row>
    <row r="34" spans="1:6" s="94" customFormat="1" ht="84" customHeight="1">
      <c r="A34" s="22">
        <v>3</v>
      </c>
      <c r="B34" s="19" t="s">
        <v>151</v>
      </c>
      <c r="C34" s="41" t="s">
        <v>504</v>
      </c>
      <c r="D34" s="18">
        <v>3</v>
      </c>
      <c r="E34" s="22" t="s">
        <v>187</v>
      </c>
      <c r="F34" s="111" t="s">
        <v>354</v>
      </c>
    </row>
    <row r="35" spans="1:6" s="94" customFormat="1" ht="84" customHeight="1">
      <c r="A35" s="22">
        <v>4</v>
      </c>
      <c r="B35" s="19" t="s">
        <v>1</v>
      </c>
      <c r="C35" s="41" t="s">
        <v>505</v>
      </c>
      <c r="D35" s="16">
        <v>2</v>
      </c>
      <c r="E35" s="22" t="s">
        <v>187</v>
      </c>
      <c r="F35" s="111" t="s">
        <v>354</v>
      </c>
    </row>
    <row r="36" spans="1:6" s="46" customFormat="1" ht="84" customHeight="1">
      <c r="A36" s="22">
        <v>5</v>
      </c>
      <c r="B36" s="19" t="s">
        <v>156</v>
      </c>
      <c r="C36" s="41" t="s">
        <v>506</v>
      </c>
      <c r="D36" s="16">
        <v>2</v>
      </c>
      <c r="E36" s="22" t="s">
        <v>187</v>
      </c>
      <c r="F36" s="111" t="s">
        <v>354</v>
      </c>
    </row>
    <row r="37" spans="1:6" s="46" customFormat="1" ht="84" customHeight="1">
      <c r="A37" s="22">
        <v>6</v>
      </c>
      <c r="B37" s="24" t="s">
        <v>111</v>
      </c>
      <c r="C37" s="26" t="s">
        <v>507</v>
      </c>
      <c r="D37" s="23">
        <v>2</v>
      </c>
      <c r="E37" s="22" t="s">
        <v>187</v>
      </c>
      <c r="F37" s="111" t="s">
        <v>354</v>
      </c>
    </row>
    <row r="38" spans="1:6" s="46" customFormat="1" ht="84" customHeight="1">
      <c r="A38" s="22">
        <v>7</v>
      </c>
      <c r="B38" s="27" t="s">
        <v>35</v>
      </c>
      <c r="C38" s="41" t="s">
        <v>508</v>
      </c>
      <c r="D38" s="26">
        <v>2</v>
      </c>
      <c r="E38" s="22" t="s">
        <v>187</v>
      </c>
      <c r="F38" s="111" t="s">
        <v>354</v>
      </c>
    </row>
    <row r="39" spans="1:6" s="46" customFormat="1" ht="114.75" customHeight="1">
      <c r="A39" s="22">
        <v>8</v>
      </c>
      <c r="B39" s="27" t="s">
        <v>169</v>
      </c>
      <c r="C39" s="41" t="s">
        <v>509</v>
      </c>
      <c r="D39" s="26">
        <v>2</v>
      </c>
      <c r="E39" s="22" t="s">
        <v>187</v>
      </c>
      <c r="F39" s="111" t="s">
        <v>354</v>
      </c>
    </row>
    <row r="40" spans="1:6" s="46" customFormat="1" ht="84" customHeight="1">
      <c r="A40" s="22">
        <v>9</v>
      </c>
      <c r="B40" s="27" t="s">
        <v>170</v>
      </c>
      <c r="C40" s="41" t="s">
        <v>510</v>
      </c>
      <c r="D40" s="26">
        <v>2</v>
      </c>
      <c r="E40" s="22" t="s">
        <v>187</v>
      </c>
      <c r="F40" s="111" t="s">
        <v>354</v>
      </c>
    </row>
    <row r="41" spans="1:6" s="46" customFormat="1" ht="84" customHeight="1">
      <c r="A41" s="151"/>
      <c r="B41" s="37" t="s">
        <v>202</v>
      </c>
      <c r="C41" s="26" t="s">
        <v>511</v>
      </c>
      <c r="D41" s="5">
        <v>3</v>
      </c>
      <c r="E41" s="151"/>
      <c r="F41" s="111" t="s">
        <v>354</v>
      </c>
    </row>
    <row r="42" spans="1:6" s="46" customFormat="1" ht="84" customHeight="1">
      <c r="A42" s="151"/>
      <c r="B42" s="37" t="s">
        <v>201</v>
      </c>
      <c r="C42" s="41" t="s">
        <v>512</v>
      </c>
      <c r="D42" s="5">
        <v>2</v>
      </c>
      <c r="E42" s="151"/>
      <c r="F42" s="111" t="s">
        <v>354</v>
      </c>
    </row>
    <row r="43" spans="1:6" s="46" customFormat="1" ht="84" customHeight="1">
      <c r="A43" s="151"/>
      <c r="B43" s="36" t="s">
        <v>200</v>
      </c>
      <c r="C43" s="95" t="s">
        <v>513</v>
      </c>
      <c r="D43" s="5">
        <v>3</v>
      </c>
      <c r="E43" s="151"/>
      <c r="F43" s="111" t="s">
        <v>354</v>
      </c>
    </row>
    <row r="44" spans="1:6" s="46" customFormat="1" ht="84" customHeight="1">
      <c r="A44" s="151"/>
      <c r="B44" s="36" t="s">
        <v>75</v>
      </c>
      <c r="C44" s="116" t="s">
        <v>483</v>
      </c>
      <c r="D44" s="5">
        <v>2</v>
      </c>
      <c r="E44" s="151"/>
      <c r="F44" s="111" t="s">
        <v>354</v>
      </c>
    </row>
    <row r="45" spans="1:6" s="46" customFormat="1" ht="84" customHeight="1">
      <c r="A45" s="151"/>
      <c r="B45" s="36" t="s">
        <v>514</v>
      </c>
      <c r="C45" s="41" t="s">
        <v>515</v>
      </c>
      <c r="D45" s="5">
        <v>2</v>
      </c>
      <c r="E45" s="151"/>
      <c r="F45" s="111" t="s">
        <v>354</v>
      </c>
    </row>
    <row r="46" spans="1:6" s="46" customFormat="1" ht="84" customHeight="1">
      <c r="A46" s="151"/>
      <c r="B46" s="36" t="s">
        <v>516</v>
      </c>
      <c r="C46" s="41" t="s">
        <v>517</v>
      </c>
      <c r="D46" s="5">
        <v>2</v>
      </c>
      <c r="E46" s="151"/>
      <c r="F46" s="111" t="s">
        <v>354</v>
      </c>
    </row>
    <row r="47" spans="1:6" s="46" customFormat="1" ht="84" customHeight="1">
      <c r="A47" s="151"/>
      <c r="B47" s="36" t="s">
        <v>518</v>
      </c>
      <c r="C47" s="22" t="s">
        <v>519</v>
      </c>
      <c r="D47" s="5">
        <v>2</v>
      </c>
      <c r="E47" s="151"/>
      <c r="F47" s="111" t="s">
        <v>354</v>
      </c>
    </row>
    <row r="48" spans="1:6" ht="63">
      <c r="A48" s="151"/>
      <c r="B48" s="36" t="s">
        <v>158</v>
      </c>
      <c r="C48" s="41" t="s">
        <v>520</v>
      </c>
      <c r="D48" s="5">
        <v>2</v>
      </c>
      <c r="E48" s="151"/>
      <c r="F48" s="111" t="s">
        <v>354</v>
      </c>
    </row>
  </sheetData>
  <mergeCells count="8">
    <mergeCell ref="A30:F30"/>
    <mergeCell ref="A9:F9"/>
    <mergeCell ref="B6:G6"/>
    <mergeCell ref="B7:G7"/>
    <mergeCell ref="B1:G1"/>
    <mergeCell ref="B2:G2"/>
    <mergeCell ref="B3:G3"/>
    <mergeCell ref="B4:G4"/>
  </mergeCells>
  <phoneticPr fontId="7" type="noConversion"/>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9"/>
  <sheetViews>
    <sheetView workbookViewId="0">
      <selection activeCell="B8" sqref="B8:G8"/>
    </sheetView>
  </sheetViews>
  <sheetFormatPr defaultRowHeight="15"/>
  <cols>
    <col min="1" max="1" width="9.28515625" style="73" customWidth="1"/>
    <col min="2" max="2" width="21" style="12" customWidth="1"/>
    <col min="3" max="3" width="57.7109375" style="145" customWidth="1"/>
    <col min="4" max="4" width="10.28515625" style="12" customWidth="1"/>
    <col min="5" max="5" width="11.140625" style="158" customWidth="1"/>
    <col min="6" max="6" width="38" style="73" customWidth="1"/>
    <col min="7" max="7" width="6.42578125" style="1" customWidth="1"/>
    <col min="8" max="16384" width="9.140625" style="1"/>
  </cols>
  <sheetData>
    <row r="1" spans="1:7" ht="15.75">
      <c r="A1" s="106"/>
      <c r="B1" s="99"/>
      <c r="C1" s="99"/>
      <c r="D1" s="99"/>
      <c r="E1" s="159"/>
      <c r="F1" s="106"/>
      <c r="G1" s="68"/>
    </row>
    <row r="2" spans="1:7" ht="16.5">
      <c r="A2" s="106"/>
      <c r="B2" s="187" t="s">
        <v>306</v>
      </c>
      <c r="C2" s="187"/>
      <c r="D2" s="187"/>
      <c r="E2" s="187"/>
      <c r="F2" s="187"/>
      <c r="G2" s="187"/>
    </row>
    <row r="3" spans="1:7" ht="16.5">
      <c r="A3" s="106"/>
      <c r="B3" s="188" t="s">
        <v>307</v>
      </c>
      <c r="C3" s="188"/>
      <c r="D3" s="188"/>
      <c r="E3" s="188"/>
      <c r="F3" s="188"/>
      <c r="G3" s="188"/>
    </row>
    <row r="4" spans="1:7" ht="15.75">
      <c r="A4" s="106"/>
      <c r="B4" s="189" t="s">
        <v>308</v>
      </c>
      <c r="C4" s="189"/>
      <c r="D4" s="189"/>
      <c r="E4" s="189"/>
      <c r="F4" s="189"/>
      <c r="G4" s="189"/>
    </row>
    <row r="5" spans="1:7" ht="39" customHeight="1">
      <c r="A5" s="106"/>
      <c r="B5" s="190" t="s">
        <v>444</v>
      </c>
      <c r="C5" s="190"/>
      <c r="D5" s="190"/>
      <c r="E5" s="190"/>
      <c r="F5" s="190"/>
      <c r="G5" s="190"/>
    </row>
    <row r="6" spans="1:7" ht="15.75">
      <c r="A6" s="106"/>
      <c r="B6" s="69"/>
      <c r="C6" s="69"/>
      <c r="D6" s="69"/>
      <c r="E6" s="160"/>
      <c r="F6" s="107"/>
      <c r="G6" s="70"/>
    </row>
    <row r="7" spans="1:7" ht="18.75">
      <c r="A7" s="106"/>
      <c r="B7" s="180" t="s">
        <v>309</v>
      </c>
      <c r="C7" s="180"/>
      <c r="D7" s="180"/>
      <c r="E7" s="180"/>
      <c r="F7" s="180"/>
      <c r="G7" s="180"/>
    </row>
    <row r="8" spans="1:7" ht="41.25" customHeight="1">
      <c r="A8" s="106"/>
      <c r="B8" s="181" t="s">
        <v>791</v>
      </c>
      <c r="C8" s="181"/>
      <c r="D8" s="181"/>
      <c r="E8" s="181"/>
      <c r="F8" s="181"/>
      <c r="G8" s="181"/>
    </row>
    <row r="9" spans="1:7" ht="41.25" customHeight="1">
      <c r="A9" s="195" t="s">
        <v>760</v>
      </c>
      <c r="B9" s="195"/>
      <c r="C9" s="195"/>
      <c r="D9" s="195"/>
      <c r="E9" s="195"/>
      <c r="F9" s="195"/>
      <c r="G9" s="100"/>
    </row>
    <row r="10" spans="1:7" ht="41.25" customHeight="1">
      <c r="A10" s="115" t="s">
        <v>0</v>
      </c>
      <c r="B10" s="115" t="s">
        <v>198</v>
      </c>
      <c r="C10" s="148" t="s">
        <v>142</v>
      </c>
      <c r="D10" s="115" t="s">
        <v>143</v>
      </c>
      <c r="E10" s="148" t="s">
        <v>144</v>
      </c>
      <c r="F10" s="115" t="s">
        <v>145</v>
      </c>
      <c r="G10" s="100"/>
    </row>
    <row r="11" spans="1:7" s="113" customFormat="1" ht="110.25" customHeight="1">
      <c r="A11" s="22">
        <v>1</v>
      </c>
      <c r="B11" s="7" t="s">
        <v>7</v>
      </c>
      <c r="C11" s="48" t="s">
        <v>681</v>
      </c>
      <c r="D11" s="7" t="s">
        <v>352</v>
      </c>
      <c r="E11" s="22" t="s">
        <v>353</v>
      </c>
      <c r="F11" s="111" t="s">
        <v>354</v>
      </c>
    </row>
    <row r="12" spans="1:7" s="113" customFormat="1" ht="73.5" customHeight="1">
      <c r="A12" s="22">
        <v>2</v>
      </c>
      <c r="B12" s="7" t="s">
        <v>8</v>
      </c>
      <c r="C12" s="147" t="s">
        <v>682</v>
      </c>
      <c r="D12" s="7" t="s">
        <v>356</v>
      </c>
      <c r="E12" s="22" t="s">
        <v>353</v>
      </c>
      <c r="F12" s="111" t="s">
        <v>354</v>
      </c>
    </row>
    <row r="13" spans="1:7" s="113" customFormat="1" ht="73.5" customHeight="1">
      <c r="A13" s="22">
        <v>3</v>
      </c>
      <c r="B13" s="7" t="s">
        <v>9</v>
      </c>
      <c r="C13" s="42" t="s">
        <v>683</v>
      </c>
      <c r="D13" s="7" t="s">
        <v>352</v>
      </c>
      <c r="E13" s="22" t="s">
        <v>353</v>
      </c>
      <c r="F13" s="111" t="s">
        <v>354</v>
      </c>
    </row>
    <row r="14" spans="1:7" s="113" customFormat="1" ht="101.25" customHeight="1">
      <c r="A14" s="22">
        <v>4</v>
      </c>
      <c r="B14" s="7" t="s">
        <v>10</v>
      </c>
      <c r="C14" s="47" t="s">
        <v>684</v>
      </c>
      <c r="D14" s="7" t="s">
        <v>356</v>
      </c>
      <c r="E14" s="22" t="s">
        <v>353</v>
      </c>
      <c r="F14" s="111" t="s">
        <v>354</v>
      </c>
    </row>
    <row r="15" spans="1:7" s="113" customFormat="1" ht="73.5" customHeight="1">
      <c r="A15" s="22">
        <v>5</v>
      </c>
      <c r="B15" s="7" t="s">
        <v>11</v>
      </c>
      <c r="C15" s="47" t="s">
        <v>685</v>
      </c>
      <c r="D15" s="7" t="s">
        <v>356</v>
      </c>
      <c r="E15" s="22" t="s">
        <v>353</v>
      </c>
      <c r="F15" s="111" t="s">
        <v>354</v>
      </c>
    </row>
    <row r="16" spans="1:7" s="113" customFormat="1" ht="73.5" customHeight="1">
      <c r="A16" s="22">
        <v>6</v>
      </c>
      <c r="B16" s="7" t="s">
        <v>12</v>
      </c>
      <c r="C16" s="47" t="s">
        <v>686</v>
      </c>
      <c r="D16" s="7" t="s">
        <v>356</v>
      </c>
      <c r="E16" s="22" t="s">
        <v>353</v>
      </c>
      <c r="F16" s="111" t="s">
        <v>354</v>
      </c>
    </row>
    <row r="17" spans="1:6" s="113" customFormat="1" ht="73.5" customHeight="1">
      <c r="A17" s="22">
        <v>7</v>
      </c>
      <c r="B17" s="7" t="s">
        <v>13</v>
      </c>
      <c r="C17" s="47" t="s">
        <v>687</v>
      </c>
      <c r="D17" s="7" t="s">
        <v>356</v>
      </c>
      <c r="E17" s="22" t="s">
        <v>353</v>
      </c>
      <c r="F17" s="111" t="s">
        <v>354</v>
      </c>
    </row>
    <row r="18" spans="1:6" s="113" customFormat="1" ht="73.5" customHeight="1">
      <c r="A18" s="157">
        <v>8</v>
      </c>
      <c r="B18" s="7" t="s">
        <v>190</v>
      </c>
      <c r="C18" s="26" t="s">
        <v>688</v>
      </c>
      <c r="D18" s="7" t="s">
        <v>352</v>
      </c>
      <c r="E18" s="22" t="s">
        <v>360</v>
      </c>
      <c r="F18" s="111" t="s">
        <v>354</v>
      </c>
    </row>
    <row r="19" spans="1:6" s="113" customFormat="1" ht="73.5" customHeight="1">
      <c r="A19" s="22">
        <v>9</v>
      </c>
      <c r="B19" s="7" t="s">
        <v>689</v>
      </c>
      <c r="C19" s="47" t="s">
        <v>690</v>
      </c>
      <c r="D19" s="7" t="s">
        <v>356</v>
      </c>
      <c r="E19" s="22" t="s">
        <v>360</v>
      </c>
      <c r="F19" s="111" t="s">
        <v>354</v>
      </c>
    </row>
    <row r="20" spans="1:6" s="113" customFormat="1" ht="73.5" customHeight="1">
      <c r="A20" s="157">
        <v>10</v>
      </c>
      <c r="B20" s="7" t="s">
        <v>691</v>
      </c>
      <c r="C20" s="47" t="s">
        <v>692</v>
      </c>
      <c r="D20" s="7" t="s">
        <v>356</v>
      </c>
      <c r="E20" s="22" t="s">
        <v>360</v>
      </c>
      <c r="F20" s="111" t="s">
        <v>354</v>
      </c>
    </row>
    <row r="21" spans="1:6" s="113" customFormat="1" ht="73.5" customHeight="1">
      <c r="A21" s="22">
        <v>11</v>
      </c>
      <c r="B21" s="7" t="s">
        <v>693</v>
      </c>
      <c r="C21" s="47" t="s">
        <v>694</v>
      </c>
      <c r="D21" s="7" t="s">
        <v>356</v>
      </c>
      <c r="E21" s="22" t="s">
        <v>360</v>
      </c>
      <c r="F21" s="111" t="s">
        <v>354</v>
      </c>
    </row>
    <row r="22" spans="1:6" s="113" customFormat="1" ht="73.5" customHeight="1">
      <c r="A22" s="157">
        <v>12</v>
      </c>
      <c r="B22" s="7" t="s">
        <v>192</v>
      </c>
      <c r="C22" s="72" t="s">
        <v>695</v>
      </c>
      <c r="D22" s="32" t="s">
        <v>367</v>
      </c>
      <c r="E22" s="22" t="s">
        <v>360</v>
      </c>
      <c r="F22" s="132" t="s">
        <v>256</v>
      </c>
    </row>
    <row r="23" spans="1:6" s="113" customFormat="1" ht="73.5" customHeight="1">
      <c r="A23" s="22">
        <v>13</v>
      </c>
      <c r="B23" s="7" t="s">
        <v>199</v>
      </c>
      <c r="C23" s="26" t="s">
        <v>696</v>
      </c>
      <c r="D23" s="7" t="s">
        <v>697</v>
      </c>
      <c r="E23" s="22" t="s">
        <v>360</v>
      </c>
      <c r="F23" s="111" t="s">
        <v>761</v>
      </c>
    </row>
    <row r="24" spans="1:6" s="113" customFormat="1" ht="73.5" customHeight="1">
      <c r="A24" s="157">
        <v>14</v>
      </c>
      <c r="B24" s="26" t="s">
        <v>698</v>
      </c>
      <c r="C24" s="47" t="s">
        <v>699</v>
      </c>
      <c r="D24" s="87">
        <v>2</v>
      </c>
      <c r="E24" s="22" t="s">
        <v>360</v>
      </c>
      <c r="F24" s="111" t="s">
        <v>354</v>
      </c>
    </row>
    <row r="25" spans="1:6" s="149" customFormat="1" ht="81.75" customHeight="1">
      <c r="A25" s="22">
        <v>15</v>
      </c>
      <c r="B25" s="26" t="s">
        <v>700</v>
      </c>
      <c r="C25" s="47" t="s">
        <v>701</v>
      </c>
      <c r="D25" s="87">
        <v>2</v>
      </c>
      <c r="E25" s="22" t="s">
        <v>360</v>
      </c>
      <c r="F25" s="111" t="s">
        <v>354</v>
      </c>
    </row>
    <row r="26" spans="1:6" s="113" customFormat="1" ht="73.5" customHeight="1">
      <c r="A26" s="157">
        <v>16</v>
      </c>
      <c r="B26" s="26" t="s">
        <v>702</v>
      </c>
      <c r="C26" s="47" t="s">
        <v>703</v>
      </c>
      <c r="D26" s="87">
        <v>3</v>
      </c>
      <c r="E26" s="22" t="s">
        <v>360</v>
      </c>
      <c r="F26" s="111" t="s">
        <v>354</v>
      </c>
    </row>
    <row r="27" spans="1:6" s="113" customFormat="1" ht="40.5" customHeight="1">
      <c r="A27" s="182" t="s">
        <v>790</v>
      </c>
      <c r="B27" s="182"/>
      <c r="C27" s="182"/>
      <c r="D27" s="182"/>
      <c r="E27" s="182"/>
      <c r="F27" s="182"/>
    </row>
    <row r="28" spans="1:6" s="113" customFormat="1" ht="73.5" customHeight="1">
      <c r="A28" s="115" t="s">
        <v>0</v>
      </c>
      <c r="B28" s="115" t="s">
        <v>198</v>
      </c>
      <c r="C28" s="148" t="s">
        <v>142</v>
      </c>
      <c r="D28" s="115" t="s">
        <v>143</v>
      </c>
      <c r="E28" s="148" t="s">
        <v>144</v>
      </c>
      <c r="F28" s="115" t="s">
        <v>145</v>
      </c>
    </row>
    <row r="29" spans="1:6" s="113" customFormat="1" ht="73.5" customHeight="1">
      <c r="A29" s="22">
        <v>1</v>
      </c>
      <c r="B29" s="7" t="s">
        <v>14</v>
      </c>
      <c r="C29" s="47" t="s">
        <v>704</v>
      </c>
      <c r="D29" s="7" t="s">
        <v>356</v>
      </c>
      <c r="E29" s="22" t="s">
        <v>376</v>
      </c>
      <c r="F29" s="111" t="s">
        <v>354</v>
      </c>
    </row>
    <row r="30" spans="1:6" s="113" customFormat="1" ht="73.5" customHeight="1">
      <c r="A30" s="22">
        <v>2</v>
      </c>
      <c r="B30" s="7" t="s">
        <v>15</v>
      </c>
      <c r="C30" s="72" t="s">
        <v>705</v>
      </c>
      <c r="D30" s="7" t="s">
        <v>356</v>
      </c>
      <c r="E30" s="22" t="s">
        <v>376</v>
      </c>
      <c r="F30" s="111" t="s">
        <v>354</v>
      </c>
    </row>
    <row r="31" spans="1:6" s="113" customFormat="1" ht="99" customHeight="1">
      <c r="A31" s="22">
        <v>3</v>
      </c>
      <c r="B31" s="7" t="s">
        <v>35</v>
      </c>
      <c r="C31" s="47" t="s">
        <v>706</v>
      </c>
      <c r="D31" s="7" t="s">
        <v>356</v>
      </c>
      <c r="E31" s="22" t="s">
        <v>376</v>
      </c>
      <c r="F31" s="111" t="s">
        <v>354</v>
      </c>
    </row>
    <row r="32" spans="1:6" s="113" customFormat="1" ht="99" customHeight="1">
      <c r="A32" s="22">
        <v>4</v>
      </c>
      <c r="B32" s="7" t="s">
        <v>16</v>
      </c>
      <c r="C32" s="47" t="s">
        <v>707</v>
      </c>
      <c r="D32" s="7" t="s">
        <v>352</v>
      </c>
      <c r="E32" s="22" t="s">
        <v>376</v>
      </c>
      <c r="F32" s="111" t="s">
        <v>354</v>
      </c>
    </row>
    <row r="33" spans="1:6" s="113" customFormat="1" ht="73.5" customHeight="1">
      <c r="A33" s="22">
        <v>5</v>
      </c>
      <c r="B33" s="7" t="s">
        <v>17</v>
      </c>
      <c r="C33" s="26" t="s">
        <v>731</v>
      </c>
      <c r="D33" s="7" t="s">
        <v>352</v>
      </c>
      <c r="E33" s="22" t="s">
        <v>376</v>
      </c>
      <c r="F33" s="111" t="s">
        <v>354</v>
      </c>
    </row>
    <row r="34" spans="1:6" s="113" customFormat="1" ht="73.5" customHeight="1">
      <c r="A34" s="22">
        <v>6</v>
      </c>
      <c r="B34" s="7" t="s">
        <v>18</v>
      </c>
      <c r="C34" s="26" t="s">
        <v>732</v>
      </c>
      <c r="D34" s="7" t="s">
        <v>352</v>
      </c>
      <c r="E34" s="22" t="s">
        <v>376</v>
      </c>
      <c r="F34" s="111" t="s">
        <v>354</v>
      </c>
    </row>
    <row r="35" spans="1:6" s="113" customFormat="1" ht="73.5" customHeight="1">
      <c r="A35" s="22">
        <v>7</v>
      </c>
      <c r="B35" s="7" t="s">
        <v>19</v>
      </c>
      <c r="C35" s="47" t="s">
        <v>708</v>
      </c>
      <c r="D35" s="7" t="s">
        <v>356</v>
      </c>
      <c r="E35" s="22" t="s">
        <v>376</v>
      </c>
      <c r="F35" s="111" t="s">
        <v>354</v>
      </c>
    </row>
    <row r="36" spans="1:6" s="113" customFormat="1" ht="73.5" customHeight="1">
      <c r="A36" s="22">
        <v>8</v>
      </c>
      <c r="B36" s="7" t="s">
        <v>190</v>
      </c>
      <c r="C36" s="26" t="s">
        <v>730</v>
      </c>
      <c r="D36" s="7" t="s">
        <v>352</v>
      </c>
      <c r="E36" s="22" t="s">
        <v>381</v>
      </c>
      <c r="F36" s="111" t="s">
        <v>354</v>
      </c>
    </row>
    <row r="37" spans="1:6" s="113" customFormat="1" ht="73.5" customHeight="1">
      <c r="A37" s="22">
        <v>9</v>
      </c>
      <c r="B37" s="7" t="s">
        <v>709</v>
      </c>
      <c r="C37" s="26" t="s">
        <v>729</v>
      </c>
      <c r="D37" s="7" t="s">
        <v>356</v>
      </c>
      <c r="E37" s="22" t="s">
        <v>381</v>
      </c>
      <c r="F37" s="111" t="s">
        <v>354</v>
      </c>
    </row>
    <row r="38" spans="1:6" s="113" customFormat="1" ht="84.75" customHeight="1">
      <c r="A38" s="22">
        <v>10</v>
      </c>
      <c r="B38" s="7" t="s">
        <v>34</v>
      </c>
      <c r="C38" s="26" t="s">
        <v>728</v>
      </c>
      <c r="D38" s="7" t="s">
        <v>356</v>
      </c>
      <c r="E38" s="22" t="s">
        <v>381</v>
      </c>
      <c r="F38" s="111" t="s">
        <v>354</v>
      </c>
    </row>
    <row r="39" spans="1:6" s="113" customFormat="1" ht="73.5" customHeight="1">
      <c r="A39" s="22">
        <v>11</v>
      </c>
      <c r="B39" s="7" t="s">
        <v>133</v>
      </c>
      <c r="C39" s="26" t="s">
        <v>727</v>
      </c>
      <c r="D39" s="7" t="s">
        <v>356</v>
      </c>
      <c r="E39" s="22" t="s">
        <v>381</v>
      </c>
      <c r="F39" s="111" t="s">
        <v>354</v>
      </c>
    </row>
    <row r="40" spans="1:6" s="113" customFormat="1" ht="102" customHeight="1">
      <c r="A40" s="22">
        <v>12</v>
      </c>
      <c r="B40" s="7" t="s">
        <v>710</v>
      </c>
      <c r="C40" s="48" t="s">
        <v>711</v>
      </c>
      <c r="D40" s="7" t="s">
        <v>356</v>
      </c>
      <c r="E40" s="22" t="s">
        <v>381</v>
      </c>
      <c r="F40" s="111" t="s">
        <v>354</v>
      </c>
    </row>
    <row r="41" spans="1:6" s="113" customFormat="1" ht="102" customHeight="1">
      <c r="A41" s="22">
        <v>13</v>
      </c>
      <c r="B41" s="7" t="s">
        <v>712</v>
      </c>
      <c r="C41" s="26" t="s">
        <v>759</v>
      </c>
      <c r="D41" s="7" t="s">
        <v>356</v>
      </c>
      <c r="E41" s="22" t="s">
        <v>381</v>
      </c>
      <c r="F41" s="111" t="s">
        <v>354</v>
      </c>
    </row>
    <row r="42" spans="1:6" s="113" customFormat="1" ht="102" customHeight="1">
      <c r="A42" s="22">
        <v>14</v>
      </c>
      <c r="B42" s="7" t="s">
        <v>713</v>
      </c>
      <c r="C42" s="48" t="s">
        <v>726</v>
      </c>
      <c r="D42" s="7" t="s">
        <v>356</v>
      </c>
      <c r="E42" s="22" t="s">
        <v>381</v>
      </c>
      <c r="F42" s="111" t="s">
        <v>354</v>
      </c>
    </row>
    <row r="43" spans="1:6" s="113" customFormat="1" ht="102" customHeight="1">
      <c r="A43" s="22">
        <v>15</v>
      </c>
      <c r="B43" s="7" t="s">
        <v>714</v>
      </c>
      <c r="C43" s="47" t="s">
        <v>715</v>
      </c>
      <c r="D43" s="7" t="s">
        <v>356</v>
      </c>
      <c r="E43" s="22" t="s">
        <v>381</v>
      </c>
      <c r="F43" s="111" t="s">
        <v>354</v>
      </c>
    </row>
    <row r="44" spans="1:6" s="114" customFormat="1" ht="102" customHeight="1">
      <c r="A44" s="22">
        <v>16</v>
      </c>
      <c r="B44" s="7" t="s">
        <v>627</v>
      </c>
      <c r="C44" s="150"/>
      <c r="D44" s="7"/>
      <c r="E44" s="22" t="s">
        <v>381</v>
      </c>
      <c r="F44" s="132" t="s">
        <v>256</v>
      </c>
    </row>
    <row r="45" spans="1:6" s="155" customFormat="1" ht="48" customHeight="1">
      <c r="A45" s="193" t="s">
        <v>758</v>
      </c>
      <c r="B45" s="182"/>
      <c r="C45" s="182"/>
      <c r="D45" s="182"/>
      <c r="E45" s="182"/>
      <c r="F45" s="183"/>
    </row>
    <row r="46" spans="1:6" s="113" customFormat="1" ht="87.75" customHeight="1">
      <c r="A46" s="108" t="s">
        <v>0</v>
      </c>
      <c r="B46" s="108" t="s">
        <v>198</v>
      </c>
      <c r="C46" s="153" t="s">
        <v>142</v>
      </c>
      <c r="D46" s="108" t="s">
        <v>143</v>
      </c>
      <c r="E46" s="153" t="s">
        <v>144</v>
      </c>
      <c r="F46" s="108" t="s">
        <v>145</v>
      </c>
    </row>
    <row r="47" spans="1:6" s="113" customFormat="1" ht="118.5" customHeight="1">
      <c r="A47" s="22">
        <v>1</v>
      </c>
      <c r="B47" s="7" t="s">
        <v>24</v>
      </c>
      <c r="C47" s="26" t="s">
        <v>733</v>
      </c>
      <c r="D47" s="7" t="s">
        <v>356</v>
      </c>
      <c r="E47" s="22" t="s">
        <v>390</v>
      </c>
      <c r="F47" s="111" t="s">
        <v>354</v>
      </c>
    </row>
    <row r="48" spans="1:6" s="113" customFormat="1" ht="118.5" customHeight="1">
      <c r="A48" s="22">
        <v>2</v>
      </c>
      <c r="B48" s="7" t="s">
        <v>23</v>
      </c>
      <c r="C48" s="26" t="s">
        <v>721</v>
      </c>
      <c r="D48" s="7" t="s">
        <v>356</v>
      </c>
      <c r="E48" s="22" t="s">
        <v>390</v>
      </c>
      <c r="F48" s="111" t="s">
        <v>354</v>
      </c>
    </row>
    <row r="49" spans="1:6" s="113" customFormat="1" ht="70.5" customHeight="1">
      <c r="A49" s="22">
        <v>3</v>
      </c>
      <c r="B49" s="7" t="s">
        <v>22</v>
      </c>
      <c r="C49" s="26" t="s">
        <v>734</v>
      </c>
      <c r="D49" s="7" t="s">
        <v>356</v>
      </c>
      <c r="E49" s="22" t="s">
        <v>390</v>
      </c>
      <c r="F49" s="111" t="s">
        <v>354</v>
      </c>
    </row>
    <row r="50" spans="1:6" s="113" customFormat="1" ht="120" customHeight="1">
      <c r="A50" s="22">
        <v>4</v>
      </c>
      <c r="B50" s="7" t="s">
        <v>111</v>
      </c>
      <c r="C50" s="26" t="s">
        <v>756</v>
      </c>
      <c r="D50" s="7" t="s">
        <v>356</v>
      </c>
      <c r="E50" s="22" t="s">
        <v>390</v>
      </c>
      <c r="F50" s="111" t="s">
        <v>354</v>
      </c>
    </row>
    <row r="51" spans="1:6" s="113" customFormat="1" ht="87.75" customHeight="1">
      <c r="A51" s="22">
        <v>5</v>
      </c>
      <c r="B51" s="7" t="s">
        <v>25</v>
      </c>
      <c r="C51" s="26" t="s">
        <v>735</v>
      </c>
      <c r="D51" s="7" t="s">
        <v>352</v>
      </c>
      <c r="E51" s="22" t="s">
        <v>390</v>
      </c>
      <c r="F51" s="111" t="s">
        <v>354</v>
      </c>
    </row>
    <row r="52" spans="1:6" s="113" customFormat="1" ht="87.75" customHeight="1">
      <c r="A52" s="22">
        <v>6</v>
      </c>
      <c r="B52" s="7" t="s">
        <v>26</v>
      </c>
      <c r="C52" s="26" t="s">
        <v>736</v>
      </c>
      <c r="D52" s="7" t="s">
        <v>352</v>
      </c>
      <c r="E52" s="22" t="s">
        <v>390</v>
      </c>
      <c r="F52" s="111" t="s">
        <v>354</v>
      </c>
    </row>
    <row r="53" spans="1:6" s="113" customFormat="1" ht="87.75" customHeight="1">
      <c r="A53" s="22">
        <v>7</v>
      </c>
      <c r="B53" s="7" t="s">
        <v>27</v>
      </c>
      <c r="C53" s="26" t="s">
        <v>737</v>
      </c>
      <c r="D53" s="7" t="s">
        <v>356</v>
      </c>
      <c r="E53" s="22" t="s">
        <v>390</v>
      </c>
      <c r="F53" s="111" t="s">
        <v>354</v>
      </c>
    </row>
    <row r="54" spans="1:6" s="113" customFormat="1" ht="87.75" customHeight="1">
      <c r="A54" s="22">
        <v>8</v>
      </c>
      <c r="B54" s="7" t="s">
        <v>28</v>
      </c>
      <c r="C54" s="26" t="s">
        <v>738</v>
      </c>
      <c r="D54" s="7" t="s">
        <v>356</v>
      </c>
      <c r="E54" s="22" t="s">
        <v>390</v>
      </c>
      <c r="F54" s="111" t="s">
        <v>354</v>
      </c>
    </row>
    <row r="55" spans="1:6" s="113" customFormat="1" ht="87.75" customHeight="1">
      <c r="A55" s="22">
        <v>9</v>
      </c>
      <c r="B55" s="7" t="s">
        <v>340</v>
      </c>
      <c r="C55" s="26" t="s">
        <v>739</v>
      </c>
      <c r="D55" s="7" t="s">
        <v>352</v>
      </c>
      <c r="E55" s="22" t="s">
        <v>399</v>
      </c>
      <c r="F55" s="111" t="s">
        <v>354</v>
      </c>
    </row>
    <row r="56" spans="1:6" s="113" customFormat="1" ht="87.75" customHeight="1">
      <c r="A56" s="22">
        <v>10</v>
      </c>
      <c r="B56" s="7" t="s">
        <v>190</v>
      </c>
      <c r="C56" s="26" t="s">
        <v>740</v>
      </c>
      <c r="D56" s="7" t="s">
        <v>352</v>
      </c>
      <c r="E56" s="22" t="s">
        <v>399</v>
      </c>
      <c r="F56" s="111" t="s">
        <v>354</v>
      </c>
    </row>
    <row r="57" spans="1:6" s="113" customFormat="1" ht="117.75" customHeight="1">
      <c r="A57" s="22">
        <v>11</v>
      </c>
      <c r="B57" s="7" t="s">
        <v>1</v>
      </c>
      <c r="C57" s="26" t="s">
        <v>632</v>
      </c>
      <c r="D57" s="7" t="s">
        <v>356</v>
      </c>
      <c r="E57" s="22" t="s">
        <v>399</v>
      </c>
      <c r="F57" s="111" t="s">
        <v>354</v>
      </c>
    </row>
    <row r="58" spans="1:6" s="113" customFormat="1" ht="117.75" customHeight="1">
      <c r="A58" s="22">
        <v>12</v>
      </c>
      <c r="B58" s="7" t="s">
        <v>716</v>
      </c>
      <c r="C58" s="26" t="s">
        <v>741</v>
      </c>
      <c r="D58" s="7" t="s">
        <v>356</v>
      </c>
      <c r="E58" s="22" t="s">
        <v>399</v>
      </c>
      <c r="F58" s="111" t="s">
        <v>354</v>
      </c>
    </row>
    <row r="59" spans="1:6" s="113" customFormat="1" ht="117.75" customHeight="1">
      <c r="A59" s="22">
        <v>13</v>
      </c>
      <c r="B59" s="7" t="s">
        <v>717</v>
      </c>
      <c r="C59" s="26" t="s">
        <v>742</v>
      </c>
      <c r="D59" s="7" t="s">
        <v>352</v>
      </c>
      <c r="E59" s="22" t="s">
        <v>399</v>
      </c>
      <c r="F59" s="111" t="s">
        <v>354</v>
      </c>
    </row>
    <row r="60" spans="1:6" s="113" customFormat="1" ht="117.75" customHeight="1">
      <c r="A60" s="22">
        <v>14</v>
      </c>
      <c r="B60" s="7" t="s">
        <v>718</v>
      </c>
      <c r="C60" s="26" t="s">
        <v>743</v>
      </c>
      <c r="D60" s="7" t="s">
        <v>352</v>
      </c>
      <c r="E60" s="22" t="s">
        <v>399</v>
      </c>
      <c r="F60" s="111" t="s">
        <v>354</v>
      </c>
    </row>
    <row r="61" spans="1:6" s="113" customFormat="1" ht="117.75" customHeight="1">
      <c r="A61" s="22">
        <v>15</v>
      </c>
      <c r="B61" s="7" t="s">
        <v>719</v>
      </c>
      <c r="C61" s="26" t="s">
        <v>744</v>
      </c>
      <c r="D61" s="7" t="s">
        <v>352</v>
      </c>
      <c r="E61" s="22" t="s">
        <v>399</v>
      </c>
      <c r="F61" s="111" t="s">
        <v>354</v>
      </c>
    </row>
    <row r="62" spans="1:6" s="113" customFormat="1" ht="34.5" customHeight="1">
      <c r="A62" s="194" t="s">
        <v>720</v>
      </c>
      <c r="B62" s="194"/>
      <c r="C62" s="194"/>
      <c r="D62" s="194"/>
      <c r="E62" s="194"/>
      <c r="F62" s="194"/>
    </row>
    <row r="63" spans="1:6" s="73" customFormat="1" ht="79.5" customHeight="1">
      <c r="A63" s="108" t="s">
        <v>0</v>
      </c>
      <c r="B63" s="108" t="s">
        <v>198</v>
      </c>
      <c r="C63" s="153" t="s">
        <v>142</v>
      </c>
      <c r="D63" s="108" t="s">
        <v>143</v>
      </c>
      <c r="E63" s="153" t="s">
        <v>144</v>
      </c>
      <c r="F63" s="108" t="s">
        <v>145</v>
      </c>
    </row>
    <row r="64" spans="1:6" s="73" customFormat="1" ht="79.5" customHeight="1">
      <c r="A64" s="22">
        <v>1</v>
      </c>
      <c r="B64" s="26" t="s">
        <v>147</v>
      </c>
      <c r="C64" s="26" t="s">
        <v>745</v>
      </c>
      <c r="D64" s="22">
        <v>2</v>
      </c>
      <c r="E64" s="22" t="s">
        <v>187</v>
      </c>
      <c r="F64" s="111" t="s">
        <v>354</v>
      </c>
    </row>
    <row r="65" spans="1:6" s="73" customFormat="1" ht="79.5" customHeight="1">
      <c r="A65" s="22">
        <v>2</v>
      </c>
      <c r="B65" s="23" t="s">
        <v>149</v>
      </c>
      <c r="C65" s="26" t="s">
        <v>746</v>
      </c>
      <c r="D65" s="137">
        <v>2</v>
      </c>
      <c r="E65" s="22" t="s">
        <v>187</v>
      </c>
      <c r="F65" s="111" t="s">
        <v>354</v>
      </c>
    </row>
    <row r="66" spans="1:6" s="73" customFormat="1" ht="79.5" customHeight="1">
      <c r="A66" s="22">
        <v>3</v>
      </c>
      <c r="B66" s="23" t="s">
        <v>151</v>
      </c>
      <c r="C66" s="26" t="s">
        <v>721</v>
      </c>
      <c r="D66" s="137">
        <v>3</v>
      </c>
      <c r="E66" s="22" t="s">
        <v>187</v>
      </c>
      <c r="F66" s="111" t="s">
        <v>354</v>
      </c>
    </row>
    <row r="67" spans="1:6" s="73" customFormat="1" ht="79.5" customHeight="1">
      <c r="A67" s="22">
        <v>4</v>
      </c>
      <c r="B67" s="23" t="s">
        <v>1</v>
      </c>
      <c r="C67" s="26" t="s">
        <v>632</v>
      </c>
      <c r="D67" s="22">
        <v>2</v>
      </c>
      <c r="E67" s="22" t="s">
        <v>187</v>
      </c>
      <c r="F67" s="111" t="s">
        <v>354</v>
      </c>
    </row>
    <row r="68" spans="1:6" s="73" customFormat="1" ht="79.5" customHeight="1">
      <c r="A68" s="22">
        <v>5</v>
      </c>
      <c r="B68" s="23" t="s">
        <v>156</v>
      </c>
      <c r="C68" s="26" t="s">
        <v>747</v>
      </c>
      <c r="D68" s="22">
        <v>2</v>
      </c>
      <c r="E68" s="22" t="s">
        <v>187</v>
      </c>
      <c r="F68" s="111" t="s">
        <v>354</v>
      </c>
    </row>
    <row r="69" spans="1:6" s="73" customFormat="1" ht="79.5" customHeight="1">
      <c r="A69" s="22">
        <v>6</v>
      </c>
      <c r="B69" s="23" t="s">
        <v>158</v>
      </c>
      <c r="C69" s="26" t="s">
        <v>748</v>
      </c>
      <c r="D69" s="22">
        <v>2</v>
      </c>
      <c r="E69" s="22" t="s">
        <v>187</v>
      </c>
      <c r="F69" s="111" t="s">
        <v>354</v>
      </c>
    </row>
    <row r="70" spans="1:6" s="73" customFormat="1" ht="79.5" customHeight="1">
      <c r="A70" s="22">
        <v>7</v>
      </c>
      <c r="B70" s="26" t="s">
        <v>159</v>
      </c>
      <c r="C70" s="26" t="s">
        <v>749</v>
      </c>
      <c r="D70" s="22">
        <v>3</v>
      </c>
      <c r="E70" s="22" t="s">
        <v>187</v>
      </c>
      <c r="F70" s="111" t="s">
        <v>354</v>
      </c>
    </row>
    <row r="71" spans="1:6" s="73" customFormat="1" ht="79.5" customHeight="1">
      <c r="A71" s="22">
        <v>8</v>
      </c>
      <c r="B71" s="26" t="s">
        <v>160</v>
      </c>
      <c r="C71" s="26" t="s">
        <v>750</v>
      </c>
      <c r="D71" s="22">
        <v>3</v>
      </c>
      <c r="E71" s="22" t="s">
        <v>187</v>
      </c>
      <c r="F71" s="111" t="s">
        <v>354</v>
      </c>
    </row>
    <row r="72" spans="1:6" s="73" customFormat="1" ht="79.5" customHeight="1">
      <c r="A72" s="22">
        <v>9</v>
      </c>
      <c r="B72" s="5" t="s">
        <v>202</v>
      </c>
      <c r="C72" s="26" t="s">
        <v>751</v>
      </c>
      <c r="D72" s="5">
        <v>3</v>
      </c>
      <c r="E72" s="22" t="s">
        <v>188</v>
      </c>
      <c r="F72" s="111" t="s">
        <v>354</v>
      </c>
    </row>
    <row r="73" spans="1:6" s="73" customFormat="1" ht="136.5" customHeight="1">
      <c r="A73" s="22">
        <v>10</v>
      </c>
      <c r="B73" s="5" t="s">
        <v>201</v>
      </c>
      <c r="C73" s="26" t="s">
        <v>757</v>
      </c>
      <c r="D73" s="5">
        <v>2</v>
      </c>
      <c r="E73" s="22" t="s">
        <v>188</v>
      </c>
      <c r="F73" s="111" t="s">
        <v>354</v>
      </c>
    </row>
    <row r="74" spans="1:6" s="73" customFormat="1" ht="79.5" customHeight="1">
      <c r="A74" s="22">
        <v>11</v>
      </c>
      <c r="B74" s="5" t="s">
        <v>200</v>
      </c>
      <c r="C74" s="26" t="s">
        <v>752</v>
      </c>
      <c r="D74" s="5">
        <v>3</v>
      </c>
      <c r="E74" s="22" t="s">
        <v>188</v>
      </c>
      <c r="F74" s="111" t="s">
        <v>354</v>
      </c>
    </row>
    <row r="75" spans="1:6" s="73" customFormat="1" ht="126" customHeight="1">
      <c r="A75" s="22">
        <v>12</v>
      </c>
      <c r="B75" s="5" t="s">
        <v>35</v>
      </c>
      <c r="C75" s="26" t="s">
        <v>753</v>
      </c>
      <c r="D75" s="5">
        <v>2</v>
      </c>
      <c r="E75" s="22" t="s">
        <v>188</v>
      </c>
      <c r="F75" s="111" t="s">
        <v>354</v>
      </c>
    </row>
    <row r="76" spans="1:6" s="73" customFormat="1" ht="102.75" customHeight="1">
      <c r="A76" s="22">
        <v>13</v>
      </c>
      <c r="B76" s="22" t="s">
        <v>722</v>
      </c>
      <c r="C76" s="26" t="s">
        <v>754</v>
      </c>
      <c r="D76" s="22">
        <v>2</v>
      </c>
      <c r="E76" s="22" t="s">
        <v>188</v>
      </c>
      <c r="F76" s="111" t="s">
        <v>354</v>
      </c>
    </row>
    <row r="77" spans="1:6" s="73" customFormat="1" ht="79.5" customHeight="1">
      <c r="A77" s="22">
        <v>14</v>
      </c>
      <c r="B77" s="22" t="s">
        <v>723</v>
      </c>
      <c r="C77" s="26" t="s">
        <v>744</v>
      </c>
      <c r="D77" s="22">
        <v>2</v>
      </c>
      <c r="E77" s="22" t="s">
        <v>188</v>
      </c>
      <c r="F77" s="111" t="s">
        <v>354</v>
      </c>
    </row>
    <row r="78" spans="1:6" ht="79.5" customHeight="1">
      <c r="A78" s="22">
        <v>15</v>
      </c>
      <c r="B78" s="22" t="s">
        <v>724</v>
      </c>
      <c r="C78" s="47" t="s">
        <v>755</v>
      </c>
      <c r="D78" s="22">
        <v>2</v>
      </c>
      <c r="E78" s="22" t="s">
        <v>188</v>
      </c>
      <c r="F78" s="111" t="s">
        <v>354</v>
      </c>
    </row>
    <row r="79" spans="1:6" ht="95.25" customHeight="1">
      <c r="A79" s="22">
        <v>16</v>
      </c>
      <c r="B79" s="22" t="s">
        <v>725</v>
      </c>
      <c r="C79" s="163" t="s">
        <v>738</v>
      </c>
      <c r="D79" s="22">
        <v>3</v>
      </c>
      <c r="E79" s="22" t="s">
        <v>188</v>
      </c>
      <c r="F79" s="111" t="s">
        <v>354</v>
      </c>
    </row>
  </sheetData>
  <mergeCells count="10">
    <mergeCell ref="B2:G2"/>
    <mergeCell ref="B3:G3"/>
    <mergeCell ref="B4:G4"/>
    <mergeCell ref="B5:G5"/>
    <mergeCell ref="A27:F27"/>
    <mergeCell ref="A45:F45"/>
    <mergeCell ref="A62:F62"/>
    <mergeCell ref="A9:F9"/>
    <mergeCell ref="B7:G7"/>
    <mergeCell ref="B8:G8"/>
  </mergeCells>
  <pageMargins left="0.31496062992125984" right="0.31496062992125984" top="0.55118110236220474" bottom="0.35433070866141736" header="0.31496062992125984" footer="0.31496062992125984"/>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workbookViewId="0">
      <selection activeCell="B7" sqref="B7:G7"/>
    </sheetView>
  </sheetViews>
  <sheetFormatPr defaultRowHeight="15"/>
  <cols>
    <col min="1" max="1" width="5.28515625" style="1" customWidth="1"/>
    <col min="2" max="2" width="14.7109375" style="11" hidden="1" customWidth="1"/>
    <col min="3" max="3" width="29.5703125" style="62" customWidth="1"/>
    <col min="4" max="4" width="45.85546875" style="161" customWidth="1"/>
    <col min="5" max="5" width="7.7109375" style="12" customWidth="1"/>
    <col min="6" max="6" width="11.28515625" style="12" customWidth="1"/>
    <col min="7" max="7" width="29.42578125" style="12" customWidth="1"/>
    <col min="8" max="16384" width="9.140625" style="1"/>
  </cols>
  <sheetData>
    <row r="1" spans="1:7" ht="16.5">
      <c r="A1" s="67"/>
      <c r="B1" s="187" t="s">
        <v>306</v>
      </c>
      <c r="C1" s="187"/>
      <c r="D1" s="187"/>
      <c r="E1" s="187"/>
      <c r="F1" s="187"/>
      <c r="G1" s="187"/>
    </row>
    <row r="2" spans="1:7" ht="16.5">
      <c r="A2" s="67"/>
      <c r="B2" s="188" t="s">
        <v>307</v>
      </c>
      <c r="C2" s="188"/>
      <c r="D2" s="188"/>
      <c r="E2" s="188"/>
      <c r="F2" s="188"/>
      <c r="G2" s="188"/>
    </row>
    <row r="3" spans="1:7" ht="15.75">
      <c r="A3" s="67"/>
      <c r="B3" s="189" t="s">
        <v>308</v>
      </c>
      <c r="C3" s="189"/>
      <c r="D3" s="189"/>
      <c r="E3" s="189"/>
      <c r="F3" s="189"/>
      <c r="G3" s="189"/>
    </row>
    <row r="4" spans="1:7" ht="39" customHeight="1">
      <c r="A4" s="67"/>
      <c r="B4" s="190" t="s">
        <v>444</v>
      </c>
      <c r="C4" s="190"/>
      <c r="D4" s="190"/>
      <c r="E4" s="190"/>
      <c r="F4" s="190"/>
      <c r="G4" s="190"/>
    </row>
    <row r="5" spans="1:7" ht="15.75">
      <c r="A5" s="67"/>
      <c r="B5" s="69"/>
      <c r="C5" s="69"/>
      <c r="D5" s="107"/>
      <c r="E5" s="70"/>
      <c r="F5" s="70"/>
      <c r="G5" s="70"/>
    </row>
    <row r="6" spans="1:7" ht="18.75">
      <c r="A6" s="67"/>
      <c r="B6" s="180" t="s">
        <v>309</v>
      </c>
      <c r="C6" s="180"/>
      <c r="D6" s="180"/>
      <c r="E6" s="180"/>
      <c r="F6" s="180"/>
      <c r="G6" s="180"/>
    </row>
    <row r="7" spans="1:7" ht="41.25" customHeight="1">
      <c r="A7" s="67"/>
      <c r="B7" s="181" t="s">
        <v>791</v>
      </c>
      <c r="C7" s="181"/>
      <c r="D7" s="181"/>
      <c r="E7" s="181"/>
      <c r="F7" s="181"/>
      <c r="G7" s="181"/>
    </row>
    <row r="8" spans="1:7" ht="23.25" customHeight="1">
      <c r="A8" s="67"/>
      <c r="B8" s="100"/>
      <c r="C8" s="100"/>
      <c r="D8" s="100"/>
      <c r="E8" s="100"/>
      <c r="F8" s="100"/>
      <c r="G8" s="100"/>
    </row>
    <row r="9" spans="1:7" ht="24.75" customHeight="1">
      <c r="A9" s="199" t="s">
        <v>764</v>
      </c>
      <c r="B9" s="199"/>
      <c r="C9" s="199"/>
      <c r="D9" s="199"/>
      <c r="E9" s="199"/>
      <c r="F9" s="199"/>
      <c r="G9" s="199"/>
    </row>
    <row r="10" spans="1:7" s="3" customFormat="1" ht="39" customHeight="1">
      <c r="A10" s="117" t="s">
        <v>0</v>
      </c>
      <c r="B10" s="133"/>
      <c r="C10" s="118" t="s">
        <v>198</v>
      </c>
      <c r="D10" s="117" t="s">
        <v>142</v>
      </c>
      <c r="E10" s="117" t="s">
        <v>143</v>
      </c>
      <c r="F10" s="117" t="s">
        <v>144</v>
      </c>
      <c r="G10" s="117" t="s">
        <v>145</v>
      </c>
    </row>
    <row r="11" spans="1:7" s="3" customFormat="1" ht="78" customHeight="1">
      <c r="A11" s="77">
        <v>1</v>
      </c>
      <c r="B11" s="119" t="s">
        <v>29</v>
      </c>
      <c r="C11" s="78" t="s">
        <v>30</v>
      </c>
      <c r="D11" s="77" t="s">
        <v>521</v>
      </c>
      <c r="E11" s="77" t="str">
        <f t="shared" ref="E11:E74" si="0">RIGHT(B11,1)</f>
        <v>2</v>
      </c>
      <c r="F11" s="77" t="s">
        <v>254</v>
      </c>
      <c r="G11" s="111" t="s">
        <v>354</v>
      </c>
    </row>
    <row r="12" spans="1:7" s="3" customFormat="1" ht="78" customHeight="1">
      <c r="A12" s="77">
        <v>2</v>
      </c>
      <c r="B12" s="119" t="s">
        <v>32</v>
      </c>
      <c r="C12" s="78" t="s">
        <v>33</v>
      </c>
      <c r="D12" s="77" t="s">
        <v>522</v>
      </c>
      <c r="E12" s="77" t="str">
        <f t="shared" si="0"/>
        <v>3</v>
      </c>
      <c r="F12" s="77" t="s">
        <v>254</v>
      </c>
      <c r="G12" s="111" t="s">
        <v>354</v>
      </c>
    </row>
    <row r="13" spans="1:7" s="4" customFormat="1" ht="78" customHeight="1">
      <c r="A13" s="77">
        <v>3</v>
      </c>
      <c r="B13" s="119" t="s">
        <v>80</v>
      </c>
      <c r="C13" s="78" t="s">
        <v>31</v>
      </c>
      <c r="D13" s="77" t="s">
        <v>523</v>
      </c>
      <c r="E13" s="77" t="str">
        <f t="shared" si="0"/>
        <v>2</v>
      </c>
      <c r="F13" s="77" t="s">
        <v>254</v>
      </c>
      <c r="G13" s="111" t="s">
        <v>354</v>
      </c>
    </row>
    <row r="14" spans="1:7" s="4" customFormat="1" ht="78" customHeight="1">
      <c r="A14" s="77">
        <v>4</v>
      </c>
      <c r="B14" s="119" t="s">
        <v>118</v>
      </c>
      <c r="C14" s="78" t="s">
        <v>97</v>
      </c>
      <c r="D14" s="77" t="s">
        <v>524</v>
      </c>
      <c r="E14" s="77" t="str">
        <f t="shared" si="0"/>
        <v>2</v>
      </c>
      <c r="F14" s="77" t="s">
        <v>254</v>
      </c>
      <c r="G14" s="111" t="s">
        <v>354</v>
      </c>
    </row>
    <row r="15" spans="1:7" s="4" customFormat="1" ht="78" customHeight="1">
      <c r="A15" s="77">
        <v>5</v>
      </c>
      <c r="B15" s="119" t="s">
        <v>119</v>
      </c>
      <c r="C15" s="78" t="s">
        <v>98</v>
      </c>
      <c r="D15" s="77" t="s">
        <v>525</v>
      </c>
      <c r="E15" s="77" t="str">
        <f t="shared" si="0"/>
        <v>2</v>
      </c>
      <c r="F15" s="77" t="s">
        <v>254</v>
      </c>
      <c r="G15" s="111" t="s">
        <v>354</v>
      </c>
    </row>
    <row r="16" spans="1:7" s="4" customFormat="1" ht="78" customHeight="1">
      <c r="A16" s="77">
        <v>6</v>
      </c>
      <c r="B16" s="119" t="s">
        <v>81</v>
      </c>
      <c r="C16" s="78" t="s">
        <v>34</v>
      </c>
      <c r="D16" s="77" t="s">
        <v>526</v>
      </c>
      <c r="E16" s="77" t="str">
        <f t="shared" si="0"/>
        <v>2</v>
      </c>
      <c r="F16" s="77" t="s">
        <v>254</v>
      </c>
      <c r="G16" s="111" t="s">
        <v>354</v>
      </c>
    </row>
    <row r="17" spans="1:7" s="9" customFormat="1" ht="78" customHeight="1">
      <c r="A17" s="77">
        <v>7</v>
      </c>
      <c r="B17" s="119" t="s">
        <v>78</v>
      </c>
      <c r="C17" s="78" t="s">
        <v>35</v>
      </c>
      <c r="D17" s="77" t="s">
        <v>527</v>
      </c>
      <c r="E17" s="77" t="str">
        <f t="shared" si="0"/>
        <v>2</v>
      </c>
      <c r="F17" s="77" t="s">
        <v>254</v>
      </c>
      <c r="G17" s="111" t="s">
        <v>354</v>
      </c>
    </row>
    <row r="18" spans="1:7" ht="78" customHeight="1">
      <c r="A18" s="77">
        <v>8</v>
      </c>
      <c r="B18" s="119" t="s">
        <v>189</v>
      </c>
      <c r="C18" s="78" t="s">
        <v>190</v>
      </c>
      <c r="D18" s="77" t="s">
        <v>528</v>
      </c>
      <c r="E18" s="77" t="str">
        <f>RIGHT(B18,1)</f>
        <v>3</v>
      </c>
      <c r="F18" s="77" t="s">
        <v>255</v>
      </c>
      <c r="G18" s="111" t="s">
        <v>354</v>
      </c>
    </row>
    <row r="19" spans="1:7" ht="78" customHeight="1">
      <c r="A19" s="77">
        <v>9</v>
      </c>
      <c r="B19" s="119" t="s">
        <v>530</v>
      </c>
      <c r="C19" s="78" t="s">
        <v>531</v>
      </c>
      <c r="D19" s="77" t="s">
        <v>532</v>
      </c>
      <c r="E19" s="77" t="str">
        <f>RIGHT(B19,1)</f>
        <v>2</v>
      </c>
      <c r="F19" s="77" t="s">
        <v>255</v>
      </c>
      <c r="G19" s="111" t="s">
        <v>354</v>
      </c>
    </row>
    <row r="20" spans="1:7" ht="78" customHeight="1">
      <c r="A20" s="77">
        <v>10</v>
      </c>
      <c r="B20" s="119" t="s">
        <v>533</v>
      </c>
      <c r="C20" s="78" t="s">
        <v>534</v>
      </c>
      <c r="D20" s="77" t="s">
        <v>535</v>
      </c>
      <c r="E20" s="77" t="str">
        <f>RIGHT(B20,1)</f>
        <v>2</v>
      </c>
      <c r="F20" s="77" t="s">
        <v>255</v>
      </c>
      <c r="G20" s="111" t="s">
        <v>354</v>
      </c>
    </row>
    <row r="21" spans="1:7" ht="78" customHeight="1">
      <c r="A21" s="77">
        <v>11</v>
      </c>
      <c r="B21" s="119" t="s">
        <v>536</v>
      </c>
      <c r="C21" s="78" t="s">
        <v>537</v>
      </c>
      <c r="D21" s="77" t="s">
        <v>538</v>
      </c>
      <c r="E21" s="77" t="str">
        <f>RIGHT(B21,1)</f>
        <v>2</v>
      </c>
      <c r="F21" s="77" t="s">
        <v>255</v>
      </c>
      <c r="G21" s="111" t="s">
        <v>354</v>
      </c>
    </row>
    <row r="22" spans="1:7" ht="78" customHeight="1">
      <c r="A22" s="77">
        <v>12</v>
      </c>
      <c r="B22" s="120" t="s">
        <v>539</v>
      </c>
      <c r="C22" s="78" t="s">
        <v>192</v>
      </c>
      <c r="D22" s="77" t="s">
        <v>540</v>
      </c>
      <c r="E22" s="77" t="str">
        <f>RIGHT(B22,1)</f>
        <v>4</v>
      </c>
      <c r="F22" s="77" t="s">
        <v>255</v>
      </c>
      <c r="G22" s="132" t="s">
        <v>256</v>
      </c>
    </row>
    <row r="23" spans="1:7" ht="78" customHeight="1">
      <c r="A23" s="77">
        <v>13</v>
      </c>
      <c r="B23" s="120" t="s">
        <v>193</v>
      </c>
      <c r="C23" s="78" t="s">
        <v>199</v>
      </c>
      <c r="D23" s="77" t="s">
        <v>541</v>
      </c>
      <c r="E23" s="77"/>
      <c r="F23" s="77" t="s">
        <v>255</v>
      </c>
      <c r="G23" s="111" t="s">
        <v>762</v>
      </c>
    </row>
    <row r="24" spans="1:7" ht="78" customHeight="1">
      <c r="A24" s="77">
        <v>14</v>
      </c>
      <c r="B24" s="121" t="s">
        <v>542</v>
      </c>
      <c r="C24" s="127" t="s">
        <v>543</v>
      </c>
      <c r="D24" s="77" t="s">
        <v>544</v>
      </c>
      <c r="E24" s="77" t="str">
        <f>RIGHT(B24,1)</f>
        <v>3</v>
      </c>
      <c r="F24" s="77" t="s">
        <v>255</v>
      </c>
      <c r="G24" s="111" t="s">
        <v>354</v>
      </c>
    </row>
    <row r="25" spans="1:7" ht="78" customHeight="1">
      <c r="A25" s="77">
        <v>15</v>
      </c>
      <c r="B25" s="121" t="s">
        <v>545</v>
      </c>
      <c r="C25" s="127" t="s">
        <v>546</v>
      </c>
      <c r="D25" s="77" t="s">
        <v>547</v>
      </c>
      <c r="E25" s="77" t="str">
        <f>RIGHT(B25,1)</f>
        <v>3</v>
      </c>
      <c r="F25" s="77" t="s">
        <v>255</v>
      </c>
      <c r="G25" s="111" t="s">
        <v>354</v>
      </c>
    </row>
    <row r="26" spans="1:7" ht="33.75" customHeight="1">
      <c r="A26" s="196" t="s">
        <v>763</v>
      </c>
      <c r="B26" s="197"/>
      <c r="C26" s="197"/>
      <c r="D26" s="197"/>
      <c r="E26" s="197"/>
      <c r="F26" s="197"/>
      <c r="G26" s="198"/>
    </row>
    <row r="27" spans="1:7" ht="78" customHeight="1">
      <c r="A27" s="77">
        <v>1</v>
      </c>
      <c r="B27" s="119" t="s">
        <v>120</v>
      </c>
      <c r="C27" s="78" t="s">
        <v>133</v>
      </c>
      <c r="D27" s="77" t="s">
        <v>548</v>
      </c>
      <c r="E27" s="77" t="str">
        <f t="shared" si="0"/>
        <v>2</v>
      </c>
      <c r="F27" s="77" t="s">
        <v>258</v>
      </c>
      <c r="G27" s="111" t="s">
        <v>354</v>
      </c>
    </row>
    <row r="28" spans="1:7" ht="78" customHeight="1">
      <c r="A28" s="77">
        <v>2</v>
      </c>
      <c r="B28" s="119" t="s">
        <v>82</v>
      </c>
      <c r="C28" s="78" t="s">
        <v>36</v>
      </c>
      <c r="D28" s="77" t="s">
        <v>549</v>
      </c>
      <c r="E28" s="77" t="str">
        <f t="shared" si="0"/>
        <v>2</v>
      </c>
      <c r="F28" s="77" t="s">
        <v>258</v>
      </c>
      <c r="G28" s="111" t="s">
        <v>354</v>
      </c>
    </row>
    <row r="29" spans="1:7" ht="78" customHeight="1">
      <c r="A29" s="77">
        <v>3</v>
      </c>
      <c r="B29" s="119" t="s">
        <v>83</v>
      </c>
      <c r="C29" s="78" t="s">
        <v>37</v>
      </c>
      <c r="D29" s="77" t="s">
        <v>550</v>
      </c>
      <c r="E29" s="77" t="str">
        <f t="shared" si="0"/>
        <v>4</v>
      </c>
      <c r="F29" s="77" t="s">
        <v>258</v>
      </c>
      <c r="G29" s="111" t="s">
        <v>354</v>
      </c>
    </row>
    <row r="30" spans="1:7" ht="78" customHeight="1">
      <c r="A30" s="77">
        <v>4</v>
      </c>
      <c r="B30" s="119" t="s">
        <v>84</v>
      </c>
      <c r="C30" s="78" t="s">
        <v>38</v>
      </c>
      <c r="D30" s="77" t="s">
        <v>551</v>
      </c>
      <c r="E30" s="77" t="str">
        <f t="shared" si="0"/>
        <v>2</v>
      </c>
      <c r="F30" s="77" t="s">
        <v>258</v>
      </c>
      <c r="G30" s="111" t="s">
        <v>354</v>
      </c>
    </row>
    <row r="31" spans="1:7" ht="78" customHeight="1">
      <c r="A31" s="77">
        <v>5</v>
      </c>
      <c r="B31" s="119" t="s">
        <v>85</v>
      </c>
      <c r="C31" s="78" t="s">
        <v>100</v>
      </c>
      <c r="D31" s="77" t="s">
        <v>552</v>
      </c>
      <c r="E31" s="77" t="str">
        <f t="shared" si="0"/>
        <v>3</v>
      </c>
      <c r="F31" s="77" t="s">
        <v>258</v>
      </c>
      <c r="G31" s="111" t="s">
        <v>354</v>
      </c>
    </row>
    <row r="32" spans="1:7" ht="78" customHeight="1">
      <c r="A32" s="77">
        <v>6</v>
      </c>
      <c r="B32" s="119" t="s">
        <v>86</v>
      </c>
      <c r="C32" s="78" t="s">
        <v>39</v>
      </c>
      <c r="D32" s="77" t="s">
        <v>553</v>
      </c>
      <c r="E32" s="77" t="str">
        <f t="shared" si="0"/>
        <v>2</v>
      </c>
      <c r="F32" s="77" t="s">
        <v>258</v>
      </c>
      <c r="G32" s="111" t="s">
        <v>354</v>
      </c>
    </row>
    <row r="33" spans="1:7" ht="78" customHeight="1">
      <c r="A33" s="77">
        <v>7</v>
      </c>
      <c r="B33" s="119" t="s">
        <v>87</v>
      </c>
      <c r="C33" s="78" t="s">
        <v>40</v>
      </c>
      <c r="D33" s="77" t="s">
        <v>538</v>
      </c>
      <c r="E33" s="77" t="str">
        <f t="shared" si="0"/>
        <v>2</v>
      </c>
      <c r="F33" s="77" t="s">
        <v>258</v>
      </c>
      <c r="G33" s="111" t="s">
        <v>354</v>
      </c>
    </row>
    <row r="34" spans="1:7" ht="78" customHeight="1">
      <c r="A34" s="77">
        <v>8</v>
      </c>
      <c r="B34" s="119" t="s">
        <v>189</v>
      </c>
      <c r="C34" s="78" t="s">
        <v>190</v>
      </c>
      <c r="D34" s="77" t="s">
        <v>528</v>
      </c>
      <c r="E34" s="77" t="str">
        <f t="shared" si="0"/>
        <v>3</v>
      </c>
      <c r="F34" s="64" t="s">
        <v>619</v>
      </c>
      <c r="G34" s="111" t="s">
        <v>354</v>
      </c>
    </row>
    <row r="35" spans="1:7" ht="78" customHeight="1">
      <c r="A35" s="77">
        <v>9</v>
      </c>
      <c r="B35" s="119" t="s">
        <v>554</v>
      </c>
      <c r="C35" s="78" t="s">
        <v>555</v>
      </c>
      <c r="D35" s="77" t="s">
        <v>556</v>
      </c>
      <c r="E35" s="77" t="str">
        <f t="shared" si="0"/>
        <v>2</v>
      </c>
      <c r="F35" s="64" t="s">
        <v>619</v>
      </c>
      <c r="G35" s="111" t="s">
        <v>354</v>
      </c>
    </row>
    <row r="36" spans="1:7" ht="78" customHeight="1">
      <c r="A36" s="77">
        <v>10</v>
      </c>
      <c r="B36" s="119" t="s">
        <v>557</v>
      </c>
      <c r="C36" s="78" t="s">
        <v>558</v>
      </c>
      <c r="D36" s="162" t="s">
        <v>559</v>
      </c>
      <c r="E36" s="77" t="str">
        <f t="shared" si="0"/>
        <v>2</v>
      </c>
      <c r="F36" s="64" t="s">
        <v>619</v>
      </c>
      <c r="G36" s="111" t="s">
        <v>354</v>
      </c>
    </row>
    <row r="37" spans="1:7" ht="78" customHeight="1">
      <c r="A37" s="77">
        <v>11</v>
      </c>
      <c r="B37" s="119" t="s">
        <v>560</v>
      </c>
      <c r="C37" s="78" t="s">
        <v>101</v>
      </c>
      <c r="D37" s="77" t="s">
        <v>561</v>
      </c>
      <c r="E37" s="77" t="str">
        <f t="shared" si="0"/>
        <v>3</v>
      </c>
      <c r="F37" s="64" t="s">
        <v>619</v>
      </c>
      <c r="G37" s="111" t="s">
        <v>354</v>
      </c>
    </row>
    <row r="38" spans="1:7" ht="78" customHeight="1">
      <c r="A38" s="77">
        <v>12</v>
      </c>
      <c r="B38" s="119" t="s">
        <v>562</v>
      </c>
      <c r="C38" s="78" t="s">
        <v>563</v>
      </c>
      <c r="D38" s="77" t="s">
        <v>564</v>
      </c>
      <c r="E38" s="77" t="str">
        <f t="shared" si="0"/>
        <v>4</v>
      </c>
      <c r="F38" s="64" t="s">
        <v>619</v>
      </c>
      <c r="G38" s="132" t="s">
        <v>256</v>
      </c>
    </row>
    <row r="39" spans="1:7" ht="78" customHeight="1">
      <c r="A39" s="77">
        <v>13</v>
      </c>
      <c r="B39" s="119" t="s">
        <v>166</v>
      </c>
      <c r="C39" s="78" t="s">
        <v>167</v>
      </c>
      <c r="D39" s="77" t="s">
        <v>565</v>
      </c>
      <c r="E39" s="77" t="str">
        <f t="shared" si="0"/>
        <v>2</v>
      </c>
      <c r="F39" s="64" t="s">
        <v>619</v>
      </c>
      <c r="G39" s="111" t="s">
        <v>354</v>
      </c>
    </row>
    <row r="40" spans="1:7" ht="78" customHeight="1">
      <c r="A40" s="77">
        <v>14</v>
      </c>
      <c r="B40" s="119" t="s">
        <v>566</v>
      </c>
      <c r="C40" s="78" t="s">
        <v>567</v>
      </c>
      <c r="D40" s="162" t="s">
        <v>568</v>
      </c>
      <c r="E40" s="77" t="str">
        <f t="shared" si="0"/>
        <v>2</v>
      </c>
      <c r="F40" s="64" t="s">
        <v>619</v>
      </c>
      <c r="G40" s="111" t="s">
        <v>354</v>
      </c>
    </row>
    <row r="41" spans="1:7" ht="78" customHeight="1">
      <c r="A41" s="77">
        <v>15</v>
      </c>
      <c r="B41" s="119" t="s">
        <v>569</v>
      </c>
      <c r="C41" s="78" t="s">
        <v>570</v>
      </c>
      <c r="D41" s="162" t="s">
        <v>571</v>
      </c>
      <c r="E41" s="77" t="str">
        <f t="shared" si="0"/>
        <v>2</v>
      </c>
      <c r="F41" s="64" t="s">
        <v>619</v>
      </c>
      <c r="G41" s="111" t="s">
        <v>354</v>
      </c>
    </row>
    <row r="42" spans="1:7" ht="78" customHeight="1">
      <c r="A42" s="77">
        <v>16</v>
      </c>
      <c r="B42" s="119" t="s">
        <v>572</v>
      </c>
      <c r="C42" s="78" t="s">
        <v>573</v>
      </c>
      <c r="D42" s="162" t="s">
        <v>574</v>
      </c>
      <c r="E42" s="77" t="str">
        <f t="shared" si="0"/>
        <v>2</v>
      </c>
      <c r="F42" s="64" t="s">
        <v>619</v>
      </c>
      <c r="G42" s="111" t="s">
        <v>354</v>
      </c>
    </row>
    <row r="43" spans="1:7" ht="41.25" customHeight="1">
      <c r="A43" s="196" t="s">
        <v>765</v>
      </c>
      <c r="B43" s="197"/>
      <c r="C43" s="197"/>
      <c r="D43" s="197"/>
      <c r="E43" s="197"/>
      <c r="F43" s="197"/>
      <c r="G43" s="198"/>
    </row>
    <row r="44" spans="1:7" s="3" customFormat="1" ht="78" customHeight="1">
      <c r="A44" s="77">
        <v>1</v>
      </c>
      <c r="B44" s="119" t="s">
        <v>21</v>
      </c>
      <c r="C44" s="78" t="s">
        <v>24</v>
      </c>
      <c r="D44" s="77" t="s">
        <v>575</v>
      </c>
      <c r="E44" s="77" t="str">
        <f>RIGHT(B44,1)</f>
        <v>2</v>
      </c>
      <c r="F44" s="77" t="s">
        <v>620</v>
      </c>
      <c r="G44" s="111" t="s">
        <v>354</v>
      </c>
    </row>
    <row r="45" spans="1:7" s="3" customFormat="1" ht="78" customHeight="1">
      <c r="A45" s="77">
        <v>2</v>
      </c>
      <c r="B45" s="119" t="s">
        <v>20</v>
      </c>
      <c r="C45" s="78" t="s">
        <v>23</v>
      </c>
      <c r="D45" s="77" t="s">
        <v>576</v>
      </c>
      <c r="E45" s="77" t="str">
        <f>RIGHT(B45,1)</f>
        <v>2</v>
      </c>
      <c r="F45" s="77" t="s">
        <v>620</v>
      </c>
      <c r="G45" s="111" t="s">
        <v>354</v>
      </c>
    </row>
    <row r="46" spans="1:7" s="3" customFormat="1" ht="78" customHeight="1">
      <c r="A46" s="77">
        <v>3</v>
      </c>
      <c r="B46" s="119" t="s">
        <v>129</v>
      </c>
      <c r="C46" s="78" t="s">
        <v>22</v>
      </c>
      <c r="D46" s="77" t="s">
        <v>577</v>
      </c>
      <c r="E46" s="77" t="str">
        <f>RIGHT(B46,1)</f>
        <v>2</v>
      </c>
      <c r="F46" s="77" t="s">
        <v>620</v>
      </c>
      <c r="G46" s="111" t="s">
        <v>354</v>
      </c>
    </row>
    <row r="47" spans="1:7" s="3" customFormat="1" ht="78" customHeight="1">
      <c r="A47" s="77">
        <v>4</v>
      </c>
      <c r="B47" s="119" t="s">
        <v>79</v>
      </c>
      <c r="C47" s="78" t="s">
        <v>1</v>
      </c>
      <c r="D47" s="77" t="s">
        <v>578</v>
      </c>
      <c r="E47" s="77" t="str">
        <f>RIGHT(B47,1)</f>
        <v>2</v>
      </c>
      <c r="F47" s="77" t="s">
        <v>620</v>
      </c>
      <c r="G47" s="111" t="s">
        <v>354</v>
      </c>
    </row>
    <row r="48" spans="1:7" ht="78" customHeight="1">
      <c r="A48" s="77">
        <v>5</v>
      </c>
      <c r="B48" s="119" t="s">
        <v>128</v>
      </c>
      <c r="C48" s="78" t="s">
        <v>116</v>
      </c>
      <c r="D48" s="77" t="s">
        <v>579</v>
      </c>
      <c r="E48" s="77" t="str">
        <f t="shared" si="0"/>
        <v>3</v>
      </c>
      <c r="F48" s="77" t="s">
        <v>620</v>
      </c>
      <c r="G48" s="111" t="s">
        <v>354</v>
      </c>
    </row>
    <row r="49" spans="1:7" ht="78" customHeight="1">
      <c r="A49" s="77">
        <v>6</v>
      </c>
      <c r="B49" s="119" t="s">
        <v>88</v>
      </c>
      <c r="C49" s="78" t="s">
        <v>41</v>
      </c>
      <c r="D49" s="77" t="s">
        <v>580</v>
      </c>
      <c r="E49" s="77" t="str">
        <f t="shared" si="0"/>
        <v>2</v>
      </c>
      <c r="F49" s="77" t="s">
        <v>620</v>
      </c>
      <c r="G49" s="111" t="s">
        <v>354</v>
      </c>
    </row>
    <row r="50" spans="1:7" ht="78" customHeight="1">
      <c r="A50" s="77">
        <v>7</v>
      </c>
      <c r="B50" s="119" t="s">
        <v>89</v>
      </c>
      <c r="C50" s="78" t="s">
        <v>42</v>
      </c>
      <c r="D50" s="77" t="s">
        <v>581</v>
      </c>
      <c r="E50" s="77" t="str">
        <f t="shared" si="0"/>
        <v>2</v>
      </c>
      <c r="F50" s="77" t="s">
        <v>620</v>
      </c>
      <c r="G50" s="111" t="s">
        <v>354</v>
      </c>
    </row>
    <row r="51" spans="1:7" ht="78" customHeight="1">
      <c r="A51" s="77">
        <v>8</v>
      </c>
      <c r="B51" s="119" t="s">
        <v>90</v>
      </c>
      <c r="C51" s="78" t="s">
        <v>43</v>
      </c>
      <c r="D51" s="77" t="s">
        <v>582</v>
      </c>
      <c r="E51" s="77" t="str">
        <f t="shared" si="0"/>
        <v>2</v>
      </c>
      <c r="F51" s="77" t="s">
        <v>620</v>
      </c>
      <c r="G51" s="111" t="s">
        <v>354</v>
      </c>
    </row>
    <row r="52" spans="1:7" ht="78" customHeight="1">
      <c r="A52" s="77">
        <v>9</v>
      </c>
      <c r="B52" s="119" t="s">
        <v>91</v>
      </c>
      <c r="C52" s="78" t="s">
        <v>117</v>
      </c>
      <c r="D52" s="77" t="s">
        <v>583</v>
      </c>
      <c r="E52" s="77" t="str">
        <f t="shared" si="0"/>
        <v>2</v>
      </c>
      <c r="F52" s="77" t="s">
        <v>620</v>
      </c>
      <c r="G52" s="111" t="s">
        <v>354</v>
      </c>
    </row>
    <row r="53" spans="1:7" ht="78" customHeight="1">
      <c r="A53" s="77">
        <v>10</v>
      </c>
      <c r="B53" s="119" t="s">
        <v>339</v>
      </c>
      <c r="C53" s="78" t="s">
        <v>340</v>
      </c>
      <c r="D53" s="122" t="s">
        <v>584</v>
      </c>
      <c r="E53" s="77" t="str">
        <f>RIGHT(B53,1)</f>
        <v>3</v>
      </c>
      <c r="F53" s="77" t="s">
        <v>621</v>
      </c>
      <c r="G53" s="111" t="s">
        <v>354</v>
      </c>
    </row>
    <row r="54" spans="1:7" ht="78" customHeight="1">
      <c r="A54" s="77">
        <v>11</v>
      </c>
      <c r="B54" s="119" t="s">
        <v>189</v>
      </c>
      <c r="C54" s="78" t="s">
        <v>190</v>
      </c>
      <c r="D54" s="77" t="s">
        <v>528</v>
      </c>
      <c r="E54" s="77" t="str">
        <f>RIGHT(B54,1)</f>
        <v>3</v>
      </c>
      <c r="F54" s="77" t="s">
        <v>621</v>
      </c>
      <c r="G54" s="111" t="s">
        <v>354</v>
      </c>
    </row>
    <row r="55" spans="1:7" ht="78" customHeight="1">
      <c r="A55" s="77">
        <v>12</v>
      </c>
      <c r="B55" s="119" t="s">
        <v>585</v>
      </c>
      <c r="C55" s="78" t="s">
        <v>586</v>
      </c>
      <c r="D55" s="77" t="s">
        <v>587</v>
      </c>
      <c r="E55" s="77" t="str">
        <f t="shared" ref="E55:E60" si="1">RIGHT(B55,1)</f>
        <v>2</v>
      </c>
      <c r="F55" s="77" t="s">
        <v>621</v>
      </c>
      <c r="G55" s="111" t="s">
        <v>354</v>
      </c>
    </row>
    <row r="56" spans="1:7" ht="78" customHeight="1">
      <c r="A56" s="77">
        <v>13</v>
      </c>
      <c r="B56" s="119" t="s">
        <v>588</v>
      </c>
      <c r="C56" s="78" t="s">
        <v>589</v>
      </c>
      <c r="D56" s="77" t="s">
        <v>590</v>
      </c>
      <c r="E56" s="77" t="str">
        <f t="shared" si="1"/>
        <v>4</v>
      </c>
      <c r="F56" s="77" t="s">
        <v>621</v>
      </c>
      <c r="G56" s="111" t="s">
        <v>354</v>
      </c>
    </row>
    <row r="57" spans="1:7" ht="78" customHeight="1">
      <c r="A57" s="77">
        <v>14</v>
      </c>
      <c r="B57" s="119" t="s">
        <v>591</v>
      </c>
      <c r="C57" s="78" t="s">
        <v>592</v>
      </c>
      <c r="D57" s="77" t="s">
        <v>593</v>
      </c>
      <c r="E57" s="77" t="str">
        <f t="shared" si="1"/>
        <v>2</v>
      </c>
      <c r="F57" s="77" t="s">
        <v>621</v>
      </c>
      <c r="G57" s="111" t="s">
        <v>354</v>
      </c>
    </row>
    <row r="58" spans="1:7" ht="78" customHeight="1">
      <c r="A58" s="77">
        <v>15</v>
      </c>
      <c r="B58" s="119" t="s">
        <v>594</v>
      </c>
      <c r="C58" s="78" t="s">
        <v>595</v>
      </c>
      <c r="D58" s="162" t="s">
        <v>596</v>
      </c>
      <c r="E58" s="77" t="str">
        <f t="shared" si="1"/>
        <v>2</v>
      </c>
      <c r="F58" s="77" t="s">
        <v>621</v>
      </c>
      <c r="G58" s="111" t="s">
        <v>354</v>
      </c>
    </row>
    <row r="59" spans="1:7" ht="78" customHeight="1">
      <c r="A59" s="77">
        <v>16</v>
      </c>
      <c r="B59" s="119" t="s">
        <v>597</v>
      </c>
      <c r="C59" s="78" t="s">
        <v>598</v>
      </c>
      <c r="D59" s="77" t="s">
        <v>599</v>
      </c>
      <c r="E59" s="77" t="str">
        <f t="shared" si="1"/>
        <v>2</v>
      </c>
      <c r="F59" s="77" t="s">
        <v>621</v>
      </c>
      <c r="G59" s="111" t="s">
        <v>354</v>
      </c>
    </row>
    <row r="60" spans="1:7" ht="78" customHeight="1">
      <c r="A60" s="77">
        <v>17</v>
      </c>
      <c r="B60" s="119" t="s">
        <v>600</v>
      </c>
      <c r="C60" s="78" t="s">
        <v>601</v>
      </c>
      <c r="D60" s="77" t="s">
        <v>599</v>
      </c>
      <c r="E60" s="77" t="str">
        <f t="shared" si="1"/>
        <v>2</v>
      </c>
      <c r="F60" s="77" t="s">
        <v>621</v>
      </c>
      <c r="G60" s="111" t="s">
        <v>354</v>
      </c>
    </row>
    <row r="61" spans="1:7" ht="43.5" customHeight="1">
      <c r="A61" s="196" t="s">
        <v>766</v>
      </c>
      <c r="B61" s="197"/>
      <c r="C61" s="197"/>
      <c r="D61" s="197"/>
      <c r="E61" s="197"/>
      <c r="F61" s="197"/>
      <c r="G61" s="198"/>
    </row>
    <row r="62" spans="1:7" ht="78" customHeight="1">
      <c r="A62" s="77">
        <v>1</v>
      </c>
      <c r="B62" s="123" t="s">
        <v>146</v>
      </c>
      <c r="C62" s="124" t="s">
        <v>147</v>
      </c>
      <c r="D62" s="77" t="s">
        <v>602</v>
      </c>
      <c r="E62" s="77" t="str">
        <f t="shared" si="0"/>
        <v>2</v>
      </c>
      <c r="F62" s="77" t="s">
        <v>260</v>
      </c>
      <c r="G62" s="111" t="s">
        <v>354</v>
      </c>
    </row>
    <row r="63" spans="1:7" ht="78" customHeight="1">
      <c r="A63" s="77">
        <v>2</v>
      </c>
      <c r="B63" s="125" t="s">
        <v>148</v>
      </c>
      <c r="C63" s="126" t="s">
        <v>149</v>
      </c>
      <c r="D63" s="77" t="s">
        <v>280</v>
      </c>
      <c r="E63" s="77" t="str">
        <f t="shared" si="0"/>
        <v>2</v>
      </c>
      <c r="F63" s="77" t="s">
        <v>260</v>
      </c>
      <c r="G63" s="111" t="s">
        <v>354</v>
      </c>
    </row>
    <row r="64" spans="1:7" ht="78" customHeight="1">
      <c r="A64" s="77">
        <v>3</v>
      </c>
      <c r="B64" s="125" t="s">
        <v>150</v>
      </c>
      <c r="C64" s="126" t="s">
        <v>151</v>
      </c>
      <c r="D64" s="77" t="s">
        <v>281</v>
      </c>
      <c r="E64" s="77" t="str">
        <f t="shared" si="0"/>
        <v>3</v>
      </c>
      <c r="F64" s="77" t="s">
        <v>260</v>
      </c>
      <c r="G64" s="111" t="s">
        <v>354</v>
      </c>
    </row>
    <row r="65" spans="1:7" ht="78" customHeight="1">
      <c r="A65" s="77">
        <v>4</v>
      </c>
      <c r="B65" s="123" t="s">
        <v>79</v>
      </c>
      <c r="C65" s="126" t="s">
        <v>1</v>
      </c>
      <c r="D65" s="77" t="s">
        <v>427</v>
      </c>
      <c r="E65" s="77" t="str">
        <f t="shared" si="0"/>
        <v>2</v>
      </c>
      <c r="F65" s="77" t="s">
        <v>260</v>
      </c>
      <c r="G65" s="111" t="s">
        <v>354</v>
      </c>
    </row>
    <row r="66" spans="1:7" ht="78" customHeight="1">
      <c r="A66" s="77">
        <v>5</v>
      </c>
      <c r="B66" s="64" t="s">
        <v>286</v>
      </c>
      <c r="C66" s="54" t="s">
        <v>202</v>
      </c>
      <c r="D66" s="77" t="s">
        <v>280</v>
      </c>
      <c r="E66" s="77" t="str">
        <f>RIGHT(B66,1)</f>
        <v>3</v>
      </c>
      <c r="F66" s="77" t="s">
        <v>529</v>
      </c>
      <c r="G66" s="111" t="s">
        <v>354</v>
      </c>
    </row>
    <row r="67" spans="1:7" ht="78" customHeight="1">
      <c r="A67" s="77">
        <v>6</v>
      </c>
      <c r="B67" s="64" t="s">
        <v>288</v>
      </c>
      <c r="C67" s="54" t="s">
        <v>201</v>
      </c>
      <c r="D67" s="77" t="s">
        <v>289</v>
      </c>
      <c r="E67" s="77" t="str">
        <f>RIGHT(B67,1)</f>
        <v>2</v>
      </c>
      <c r="F67" s="77" t="s">
        <v>529</v>
      </c>
      <c r="G67" s="111" t="s">
        <v>354</v>
      </c>
    </row>
    <row r="68" spans="1:7" ht="78" customHeight="1">
      <c r="A68" s="77">
        <v>7</v>
      </c>
      <c r="B68" s="64" t="s">
        <v>290</v>
      </c>
      <c r="C68" s="53" t="s">
        <v>200</v>
      </c>
      <c r="D68" s="122" t="s">
        <v>278</v>
      </c>
      <c r="E68" s="77" t="str">
        <f>RIGHT(B68,1)</f>
        <v>3</v>
      </c>
      <c r="F68" s="77" t="s">
        <v>529</v>
      </c>
      <c r="G68" s="111" t="s">
        <v>354</v>
      </c>
    </row>
    <row r="69" spans="1:7" ht="78" customHeight="1">
      <c r="A69" s="77">
        <v>8</v>
      </c>
      <c r="B69" s="64" t="s">
        <v>78</v>
      </c>
      <c r="C69" s="53" t="s">
        <v>35</v>
      </c>
      <c r="D69" s="122" t="s">
        <v>291</v>
      </c>
      <c r="E69" s="77" t="str">
        <f>RIGHT(B69,1)</f>
        <v>2</v>
      </c>
      <c r="F69" s="77" t="s">
        <v>529</v>
      </c>
      <c r="G69" s="111" t="s">
        <v>354</v>
      </c>
    </row>
    <row r="70" spans="1:7" ht="78" customHeight="1">
      <c r="A70" s="77">
        <v>9</v>
      </c>
      <c r="B70" s="123" t="s">
        <v>155</v>
      </c>
      <c r="C70" s="126" t="s">
        <v>156</v>
      </c>
      <c r="D70" s="77" t="s">
        <v>603</v>
      </c>
      <c r="E70" s="77" t="str">
        <f t="shared" si="0"/>
        <v>2</v>
      </c>
      <c r="F70" s="77" t="s">
        <v>260</v>
      </c>
      <c r="G70" s="111" t="s">
        <v>354</v>
      </c>
    </row>
    <row r="71" spans="1:7" ht="78" customHeight="1">
      <c r="A71" s="77">
        <v>10</v>
      </c>
      <c r="B71" s="128" t="s">
        <v>162</v>
      </c>
      <c r="C71" s="129" t="s">
        <v>163</v>
      </c>
      <c r="D71" s="122" t="s">
        <v>604</v>
      </c>
      <c r="E71" s="77" t="str">
        <f t="shared" si="0"/>
        <v>2</v>
      </c>
      <c r="F71" s="77" t="s">
        <v>260</v>
      </c>
      <c r="G71" s="111" t="s">
        <v>354</v>
      </c>
    </row>
    <row r="72" spans="1:7" ht="78" customHeight="1">
      <c r="A72" s="77">
        <v>11</v>
      </c>
      <c r="B72" s="128" t="s">
        <v>164</v>
      </c>
      <c r="C72" s="130" t="s">
        <v>165</v>
      </c>
      <c r="D72" s="122" t="s">
        <v>605</v>
      </c>
      <c r="E72" s="77" t="str">
        <f t="shared" si="0"/>
        <v>2</v>
      </c>
      <c r="F72" s="77" t="s">
        <v>260</v>
      </c>
      <c r="G72" s="111" t="s">
        <v>354</v>
      </c>
    </row>
    <row r="73" spans="1:7" ht="78" customHeight="1">
      <c r="A73" s="77">
        <v>12</v>
      </c>
      <c r="B73" s="128" t="s">
        <v>166</v>
      </c>
      <c r="C73" s="130" t="s">
        <v>167</v>
      </c>
      <c r="D73" s="122" t="s">
        <v>606</v>
      </c>
      <c r="E73" s="77" t="str">
        <f t="shared" si="0"/>
        <v>2</v>
      </c>
      <c r="F73" s="77" t="s">
        <v>260</v>
      </c>
      <c r="G73" s="111" t="s">
        <v>354</v>
      </c>
    </row>
    <row r="74" spans="1:7" ht="78" customHeight="1">
      <c r="A74" s="77">
        <v>13</v>
      </c>
      <c r="B74" s="64" t="s">
        <v>157</v>
      </c>
      <c r="C74" s="53" t="s">
        <v>158</v>
      </c>
      <c r="D74" s="122" t="s">
        <v>607</v>
      </c>
      <c r="E74" s="77" t="str">
        <f t="shared" si="0"/>
        <v>2</v>
      </c>
      <c r="F74" s="77" t="s">
        <v>529</v>
      </c>
      <c r="G74" s="111" t="s">
        <v>354</v>
      </c>
    </row>
    <row r="75" spans="1:7" ht="78" customHeight="1">
      <c r="A75" s="77">
        <v>14</v>
      </c>
      <c r="B75" s="64" t="s">
        <v>608</v>
      </c>
      <c r="C75" s="53" t="s">
        <v>609</v>
      </c>
      <c r="D75" s="162" t="s">
        <v>610</v>
      </c>
      <c r="E75" s="77" t="str">
        <f t="shared" ref="E75:E78" si="2">RIGHT(B75,1)</f>
        <v>2</v>
      </c>
      <c r="F75" s="77" t="s">
        <v>529</v>
      </c>
      <c r="G75" s="111" t="s">
        <v>354</v>
      </c>
    </row>
    <row r="76" spans="1:7" ht="78" customHeight="1">
      <c r="A76" s="77">
        <v>15</v>
      </c>
      <c r="B76" s="64" t="s">
        <v>611</v>
      </c>
      <c r="C76" s="53" t="s">
        <v>612</v>
      </c>
      <c r="D76" s="162" t="s">
        <v>613</v>
      </c>
      <c r="E76" s="77" t="str">
        <f t="shared" si="2"/>
        <v>3</v>
      </c>
      <c r="F76" s="77" t="s">
        <v>529</v>
      </c>
      <c r="G76" s="111" t="s">
        <v>354</v>
      </c>
    </row>
    <row r="77" spans="1:7" ht="78" customHeight="1">
      <c r="A77" s="77">
        <v>16</v>
      </c>
      <c r="B77" s="64" t="s">
        <v>614</v>
      </c>
      <c r="C77" s="53" t="s">
        <v>615</v>
      </c>
      <c r="D77" s="162" t="s">
        <v>616</v>
      </c>
      <c r="E77" s="77" t="str">
        <f t="shared" si="2"/>
        <v>2</v>
      </c>
      <c r="F77" s="77" t="s">
        <v>529</v>
      </c>
      <c r="G77" s="111" t="s">
        <v>354</v>
      </c>
    </row>
    <row r="78" spans="1:7" ht="78" customHeight="1">
      <c r="A78" s="77">
        <v>17</v>
      </c>
      <c r="B78" s="64" t="s">
        <v>119</v>
      </c>
      <c r="C78" s="53" t="s">
        <v>617</v>
      </c>
      <c r="D78" s="162" t="s">
        <v>618</v>
      </c>
      <c r="E78" s="77" t="str">
        <f t="shared" si="2"/>
        <v>2</v>
      </c>
      <c r="F78" s="77" t="s">
        <v>529</v>
      </c>
      <c r="G78" s="111" t="s">
        <v>354</v>
      </c>
    </row>
  </sheetData>
  <mergeCells count="10">
    <mergeCell ref="A61:G61"/>
    <mergeCell ref="B1:G1"/>
    <mergeCell ref="B2:G2"/>
    <mergeCell ref="B3:G3"/>
    <mergeCell ref="B4:G4"/>
    <mergeCell ref="B6:G6"/>
    <mergeCell ref="B7:G7"/>
    <mergeCell ref="A26:G26"/>
    <mergeCell ref="A43:G43"/>
    <mergeCell ref="A9:G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B8" sqref="B8:G8"/>
    </sheetView>
  </sheetViews>
  <sheetFormatPr defaultRowHeight="15"/>
  <cols>
    <col min="1" max="1" width="5.28515625" style="1" customWidth="1"/>
    <col min="2" max="2" width="14.7109375" style="11" hidden="1" customWidth="1"/>
    <col min="3" max="3" width="25.7109375" style="62" customWidth="1"/>
    <col min="4" max="4" width="32.28515625" style="63" customWidth="1"/>
    <col min="5" max="5" width="6.28515625" style="12" customWidth="1"/>
    <col min="6" max="6" width="21.42578125" style="12" customWidth="1"/>
    <col min="7" max="7" width="36.7109375" style="12" customWidth="1"/>
    <col min="8" max="8" width="6.42578125" style="1" customWidth="1"/>
    <col min="9" max="16384" width="9.140625" style="1"/>
  </cols>
  <sheetData>
    <row r="1" spans="1:8" ht="15.75">
      <c r="A1" s="67"/>
      <c r="B1" s="83"/>
      <c r="C1" s="83"/>
      <c r="D1" s="83"/>
      <c r="E1" s="68"/>
      <c r="F1" s="68"/>
      <c r="G1" s="68"/>
    </row>
    <row r="2" spans="1:8" ht="16.5">
      <c r="A2" s="67"/>
      <c r="B2" s="187" t="s">
        <v>306</v>
      </c>
      <c r="C2" s="187"/>
      <c r="D2" s="187"/>
      <c r="E2" s="187"/>
      <c r="F2" s="187"/>
      <c r="G2" s="187"/>
    </row>
    <row r="3" spans="1:8" ht="16.5">
      <c r="A3" s="67"/>
      <c r="B3" s="188" t="s">
        <v>307</v>
      </c>
      <c r="C3" s="188"/>
      <c r="D3" s="188"/>
      <c r="E3" s="188"/>
      <c r="F3" s="188"/>
      <c r="G3" s="188"/>
    </row>
    <row r="4" spans="1:8" ht="15.75">
      <c r="A4" s="67"/>
      <c r="B4" s="189" t="s">
        <v>308</v>
      </c>
      <c r="C4" s="189"/>
      <c r="D4" s="189"/>
      <c r="E4" s="189"/>
      <c r="F4" s="189"/>
      <c r="G4" s="189"/>
    </row>
    <row r="5" spans="1:8" ht="39" customHeight="1">
      <c r="A5" s="67"/>
      <c r="B5" s="190" t="s">
        <v>444</v>
      </c>
      <c r="C5" s="190"/>
      <c r="D5" s="190"/>
      <c r="E5" s="190"/>
      <c r="F5" s="190"/>
      <c r="G5" s="190"/>
    </row>
    <row r="6" spans="1:8" ht="15.75">
      <c r="A6" s="67"/>
      <c r="B6" s="69"/>
      <c r="C6" s="69"/>
      <c r="D6" s="69"/>
      <c r="E6" s="70"/>
      <c r="F6" s="70"/>
      <c r="G6" s="70"/>
    </row>
    <row r="7" spans="1:8" ht="18.75">
      <c r="A7" s="67"/>
      <c r="B7" s="180" t="s">
        <v>309</v>
      </c>
      <c r="C7" s="180"/>
      <c r="D7" s="180"/>
      <c r="E7" s="180"/>
      <c r="F7" s="180"/>
      <c r="G7" s="180"/>
    </row>
    <row r="8" spans="1:8" ht="41.25" customHeight="1">
      <c r="A8" s="67"/>
      <c r="B8" s="181" t="s">
        <v>791</v>
      </c>
      <c r="C8" s="181"/>
      <c r="D8" s="181"/>
      <c r="E8" s="181"/>
      <c r="F8" s="181"/>
      <c r="G8" s="181"/>
    </row>
    <row r="9" spans="1:8">
      <c r="C9" s="65"/>
    </row>
    <row r="10" spans="1:8" ht="24.75" customHeight="1">
      <c r="A10" s="199" t="s">
        <v>767</v>
      </c>
      <c r="B10" s="199"/>
      <c r="C10" s="199"/>
      <c r="D10" s="199"/>
      <c r="E10" s="199"/>
      <c r="F10" s="199"/>
      <c r="G10" s="199"/>
    </row>
    <row r="11" spans="1:8" s="3" customFormat="1" ht="47.25">
      <c r="A11" s="38" t="s">
        <v>0</v>
      </c>
      <c r="B11" s="45"/>
      <c r="C11" s="59" t="s">
        <v>198</v>
      </c>
      <c r="D11" s="38" t="s">
        <v>142</v>
      </c>
      <c r="E11" s="38" t="s">
        <v>143</v>
      </c>
      <c r="F11" s="38" t="s">
        <v>144</v>
      </c>
      <c r="G11" s="38" t="s">
        <v>145</v>
      </c>
    </row>
    <row r="12" spans="1:8" s="3" customFormat="1" ht="65.25" customHeight="1">
      <c r="A12" s="82">
        <v>1</v>
      </c>
      <c r="B12" s="16" t="s">
        <v>146</v>
      </c>
      <c r="C12" s="17" t="s">
        <v>147</v>
      </c>
      <c r="D12" s="60" t="s">
        <v>278</v>
      </c>
      <c r="E12" s="82" t="str">
        <f>RIGHT(B12,1)</f>
        <v>2</v>
      </c>
      <c r="F12" s="82" t="s">
        <v>279</v>
      </c>
      <c r="G12" s="50" t="s">
        <v>305</v>
      </c>
    </row>
    <row r="13" spans="1:8" s="3" customFormat="1" ht="65.25" customHeight="1">
      <c r="A13" s="82">
        <v>2</v>
      </c>
      <c r="B13" s="18" t="s">
        <v>148</v>
      </c>
      <c r="C13" s="20" t="s">
        <v>149</v>
      </c>
      <c r="D13" s="52" t="s">
        <v>280</v>
      </c>
      <c r="E13" s="82" t="str">
        <f t="shared" ref="E13:E30" si="0">RIGHT(B13,1)</f>
        <v>2</v>
      </c>
      <c r="F13" s="82" t="s">
        <v>279</v>
      </c>
      <c r="G13" s="50" t="s">
        <v>305</v>
      </c>
    </row>
    <row r="14" spans="1:8" s="3" customFormat="1" ht="65.25" customHeight="1">
      <c r="A14" s="82">
        <v>3</v>
      </c>
      <c r="B14" s="18" t="s">
        <v>150</v>
      </c>
      <c r="C14" s="20" t="s">
        <v>151</v>
      </c>
      <c r="D14" s="52" t="s">
        <v>281</v>
      </c>
      <c r="E14" s="82" t="str">
        <f t="shared" si="0"/>
        <v>3</v>
      </c>
      <c r="F14" s="82" t="s">
        <v>279</v>
      </c>
      <c r="G14" s="50" t="s">
        <v>305</v>
      </c>
    </row>
    <row r="15" spans="1:8" s="3" customFormat="1" ht="65.25" customHeight="1">
      <c r="A15" s="82">
        <v>4</v>
      </c>
      <c r="B15" s="16" t="s">
        <v>79</v>
      </c>
      <c r="C15" s="20" t="s">
        <v>1</v>
      </c>
      <c r="D15" s="52" t="s">
        <v>427</v>
      </c>
      <c r="E15" s="82" t="str">
        <f t="shared" si="0"/>
        <v>2</v>
      </c>
      <c r="F15" s="82" t="s">
        <v>279</v>
      </c>
      <c r="G15" s="50" t="s">
        <v>305</v>
      </c>
    </row>
    <row r="16" spans="1:8" s="3" customFormat="1" ht="65.25" customHeight="1">
      <c r="A16" s="82">
        <v>5</v>
      </c>
      <c r="B16" s="26" t="s">
        <v>171</v>
      </c>
      <c r="C16" s="24" t="s">
        <v>40</v>
      </c>
      <c r="D16" s="52" t="s">
        <v>428</v>
      </c>
      <c r="E16" s="82">
        <v>2</v>
      </c>
      <c r="F16" s="82" t="s">
        <v>279</v>
      </c>
      <c r="G16" s="50" t="s">
        <v>305</v>
      </c>
      <c r="H16" s="29"/>
    </row>
    <row r="17" spans="1:8" s="3" customFormat="1" ht="65.25" customHeight="1">
      <c r="A17" s="82">
        <v>6</v>
      </c>
      <c r="B17" s="5" t="s">
        <v>173</v>
      </c>
      <c r="C17" s="24" t="s">
        <v>168</v>
      </c>
      <c r="D17" s="52" t="s">
        <v>284</v>
      </c>
      <c r="E17" s="82">
        <v>2</v>
      </c>
      <c r="F17" s="82" t="s">
        <v>279</v>
      </c>
      <c r="G17" s="50" t="s">
        <v>305</v>
      </c>
      <c r="H17" s="29"/>
    </row>
    <row r="18" spans="1:8" s="3" customFormat="1" ht="65.25" customHeight="1">
      <c r="A18" s="82">
        <v>7</v>
      </c>
      <c r="B18" s="5" t="s">
        <v>175</v>
      </c>
      <c r="C18" s="24" t="s">
        <v>184</v>
      </c>
      <c r="D18" s="52" t="s">
        <v>429</v>
      </c>
      <c r="E18" s="82" t="str">
        <f t="shared" si="0"/>
        <v>2</v>
      </c>
      <c r="F18" s="82" t="s">
        <v>279</v>
      </c>
      <c r="G18" s="50" t="s">
        <v>305</v>
      </c>
      <c r="H18" s="29"/>
    </row>
    <row r="19" spans="1:8" s="3" customFormat="1" ht="65.25" customHeight="1">
      <c r="A19" s="82">
        <v>8</v>
      </c>
      <c r="B19" s="5"/>
      <c r="C19" s="24" t="s">
        <v>111</v>
      </c>
      <c r="D19" s="52" t="s">
        <v>430</v>
      </c>
      <c r="E19" s="82">
        <v>2</v>
      </c>
      <c r="F19" s="82" t="s">
        <v>279</v>
      </c>
      <c r="G19" s="50" t="s">
        <v>305</v>
      </c>
      <c r="H19" s="29"/>
    </row>
    <row r="20" spans="1:8" s="3" customFormat="1" ht="65.25" customHeight="1">
      <c r="A20" s="82">
        <v>9</v>
      </c>
      <c r="B20" s="5"/>
      <c r="C20" s="24" t="s">
        <v>185</v>
      </c>
      <c r="D20" s="52" t="s">
        <v>431</v>
      </c>
      <c r="E20" s="82">
        <v>2</v>
      </c>
      <c r="F20" s="82" t="s">
        <v>279</v>
      </c>
      <c r="G20" s="50" t="s">
        <v>305</v>
      </c>
      <c r="H20" s="29"/>
    </row>
    <row r="21" spans="1:8" s="3" customFormat="1" ht="65.25" customHeight="1">
      <c r="A21" s="82">
        <v>10</v>
      </c>
      <c r="B21" s="5"/>
      <c r="C21" s="24" t="s">
        <v>186</v>
      </c>
      <c r="D21" s="52" t="s">
        <v>432</v>
      </c>
      <c r="E21" s="82">
        <v>2</v>
      </c>
      <c r="F21" s="82" t="s">
        <v>279</v>
      </c>
      <c r="G21" s="50" t="s">
        <v>305</v>
      </c>
      <c r="H21" s="29"/>
    </row>
    <row r="22" spans="1:8" s="3" customFormat="1" ht="65.25" customHeight="1">
      <c r="A22" s="82">
        <v>11</v>
      </c>
      <c r="B22" s="5"/>
      <c r="C22" s="98" t="s">
        <v>75</v>
      </c>
      <c r="D22" s="52" t="s">
        <v>433</v>
      </c>
      <c r="E22" s="82">
        <v>2</v>
      </c>
      <c r="F22" s="82" t="s">
        <v>279</v>
      </c>
      <c r="G22" s="50" t="s">
        <v>305</v>
      </c>
      <c r="H22" s="29"/>
    </row>
    <row r="23" spans="1:8" s="4" customFormat="1" ht="65.25" customHeight="1">
      <c r="A23" s="82">
        <v>12</v>
      </c>
      <c r="B23" s="5" t="s">
        <v>286</v>
      </c>
      <c r="C23" s="60" t="s">
        <v>202</v>
      </c>
      <c r="D23" s="52" t="s">
        <v>280</v>
      </c>
      <c r="E23" s="82" t="str">
        <f t="shared" si="0"/>
        <v>3</v>
      </c>
      <c r="F23" s="82" t="s">
        <v>287</v>
      </c>
      <c r="G23" s="50" t="s">
        <v>305</v>
      </c>
    </row>
    <row r="24" spans="1:8" s="4" customFormat="1" ht="65.25" customHeight="1">
      <c r="A24" s="82">
        <v>13</v>
      </c>
      <c r="B24" s="5" t="s">
        <v>288</v>
      </c>
      <c r="C24" s="60" t="s">
        <v>201</v>
      </c>
      <c r="D24" s="52" t="s">
        <v>289</v>
      </c>
      <c r="E24" s="82" t="str">
        <f t="shared" si="0"/>
        <v>2</v>
      </c>
      <c r="F24" s="82" t="s">
        <v>287</v>
      </c>
      <c r="G24" s="50" t="s">
        <v>305</v>
      </c>
    </row>
    <row r="25" spans="1:8" s="4" customFormat="1" ht="65.25" customHeight="1">
      <c r="A25" s="82">
        <v>14</v>
      </c>
      <c r="B25" s="5" t="s">
        <v>290</v>
      </c>
      <c r="C25" s="27" t="s">
        <v>200</v>
      </c>
      <c r="D25" s="60" t="s">
        <v>278</v>
      </c>
      <c r="E25" s="82" t="str">
        <f t="shared" si="0"/>
        <v>3</v>
      </c>
      <c r="F25" s="82" t="s">
        <v>287</v>
      </c>
      <c r="G25" s="50" t="s">
        <v>305</v>
      </c>
    </row>
    <row r="26" spans="1:8" s="4" customFormat="1" ht="65.25" customHeight="1">
      <c r="A26" s="82">
        <v>15</v>
      </c>
      <c r="B26" s="5" t="s">
        <v>78</v>
      </c>
      <c r="C26" s="98" t="s">
        <v>35</v>
      </c>
      <c r="D26" s="60" t="s">
        <v>291</v>
      </c>
      <c r="E26" s="82" t="str">
        <f t="shared" si="0"/>
        <v>2</v>
      </c>
      <c r="F26" s="82" t="s">
        <v>287</v>
      </c>
      <c r="G26" s="50" t="s">
        <v>305</v>
      </c>
    </row>
    <row r="27" spans="1:8" s="9" customFormat="1" ht="65.25" customHeight="1">
      <c r="A27" s="82">
        <v>16</v>
      </c>
      <c r="B27" s="51" t="s">
        <v>127</v>
      </c>
      <c r="C27" s="24" t="s">
        <v>434</v>
      </c>
      <c r="D27" s="37" t="s">
        <v>435</v>
      </c>
      <c r="E27" s="82">
        <v>2</v>
      </c>
      <c r="F27" s="82" t="s">
        <v>287</v>
      </c>
      <c r="G27" s="50" t="s">
        <v>305</v>
      </c>
      <c r="H27" s="29"/>
    </row>
    <row r="28" spans="1:8" ht="65.25" customHeight="1">
      <c r="A28" s="82">
        <v>17</v>
      </c>
      <c r="B28" s="51" t="s">
        <v>293</v>
      </c>
      <c r="C28" s="24" t="s">
        <v>436</v>
      </c>
      <c r="D28" s="17" t="s">
        <v>437</v>
      </c>
      <c r="E28" s="82" t="str">
        <f t="shared" si="0"/>
        <v>2</v>
      </c>
      <c r="F28" s="82" t="s">
        <v>287</v>
      </c>
      <c r="G28" s="50" t="s">
        <v>305</v>
      </c>
    </row>
    <row r="29" spans="1:8" ht="65.25" customHeight="1">
      <c r="A29" s="82">
        <v>18</v>
      </c>
      <c r="B29" s="5" t="s">
        <v>295</v>
      </c>
      <c r="C29" s="24" t="s">
        <v>438</v>
      </c>
      <c r="D29" s="17" t="s">
        <v>439</v>
      </c>
      <c r="E29" s="82" t="str">
        <f t="shared" si="0"/>
        <v>2</v>
      </c>
      <c r="F29" s="82" t="s">
        <v>287</v>
      </c>
      <c r="G29" s="50" t="s">
        <v>305</v>
      </c>
    </row>
    <row r="30" spans="1:8" ht="65.25" customHeight="1">
      <c r="A30" s="82">
        <v>19</v>
      </c>
      <c r="B30" s="51" t="s">
        <v>297</v>
      </c>
      <c r="C30" s="24" t="s">
        <v>440</v>
      </c>
      <c r="D30" s="17" t="s">
        <v>441</v>
      </c>
      <c r="E30" s="82" t="str">
        <f t="shared" si="0"/>
        <v>2</v>
      </c>
      <c r="F30" s="82" t="s">
        <v>287</v>
      </c>
      <c r="G30" s="50" t="s">
        <v>305</v>
      </c>
    </row>
    <row r="31" spans="1:8" ht="65.25" customHeight="1">
      <c r="A31" s="82">
        <v>20</v>
      </c>
      <c r="B31" s="14"/>
      <c r="C31" s="24" t="s">
        <v>442</v>
      </c>
      <c r="D31" s="97" t="s">
        <v>443</v>
      </c>
      <c r="E31" s="82">
        <v>3</v>
      </c>
      <c r="F31" s="82" t="s">
        <v>287</v>
      </c>
      <c r="G31" s="50" t="s">
        <v>305</v>
      </c>
    </row>
  </sheetData>
  <mergeCells count="7">
    <mergeCell ref="B7:G7"/>
    <mergeCell ref="B8:G8"/>
    <mergeCell ref="A10:G10"/>
    <mergeCell ref="B2:G2"/>
    <mergeCell ref="B3:G3"/>
    <mergeCell ref="B4:G4"/>
    <mergeCell ref="B5:G5"/>
  </mergeCells>
  <pageMargins left="0.25" right="0.25" top="0.75" bottom="0.75" header="0.3" footer="0.3"/>
  <pageSetup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workbookViewId="0">
      <selection activeCell="B11" sqref="B11"/>
    </sheetView>
  </sheetViews>
  <sheetFormatPr defaultRowHeight="15"/>
  <cols>
    <col min="1" max="1" width="11" style="73" customWidth="1"/>
    <col min="2" max="2" width="19.5703125" style="1" customWidth="1"/>
    <col min="3" max="3" width="67.140625" style="12" customWidth="1"/>
    <col min="4" max="4" width="9.28515625" style="73" customWidth="1"/>
    <col min="5" max="5" width="10.42578125" style="12" customWidth="1"/>
    <col min="6" max="6" width="25" style="12" customWidth="1"/>
    <col min="7" max="7" width="6.42578125" style="1" customWidth="1"/>
    <col min="8" max="16384" width="9.140625" style="1"/>
  </cols>
  <sheetData>
    <row r="1" spans="1:7" ht="16.5">
      <c r="A1" s="106"/>
      <c r="B1" s="187" t="s">
        <v>306</v>
      </c>
      <c r="C1" s="187"/>
      <c r="D1" s="187"/>
      <c r="E1" s="187"/>
      <c r="F1" s="187"/>
      <c r="G1" s="187"/>
    </row>
    <row r="2" spans="1:7" ht="16.5">
      <c r="A2" s="106"/>
      <c r="B2" s="188" t="s">
        <v>307</v>
      </c>
      <c r="C2" s="188"/>
      <c r="D2" s="188"/>
      <c r="E2" s="188"/>
      <c r="F2" s="188"/>
      <c r="G2" s="188"/>
    </row>
    <row r="3" spans="1:7" ht="15.75">
      <c r="A3" s="106"/>
      <c r="B3" s="189" t="s">
        <v>308</v>
      </c>
      <c r="C3" s="189"/>
      <c r="D3" s="189"/>
      <c r="E3" s="189"/>
      <c r="F3" s="189"/>
      <c r="G3" s="189"/>
    </row>
    <row r="4" spans="1:7" ht="39" customHeight="1">
      <c r="A4" s="106"/>
      <c r="B4" s="190" t="s">
        <v>444</v>
      </c>
      <c r="C4" s="190"/>
      <c r="D4" s="190"/>
      <c r="E4" s="190"/>
      <c r="F4" s="190"/>
      <c r="G4" s="190"/>
    </row>
    <row r="5" spans="1:7" ht="15.75">
      <c r="A5" s="106"/>
      <c r="B5" s="69"/>
      <c r="C5" s="69"/>
      <c r="D5" s="107"/>
      <c r="E5" s="70"/>
      <c r="F5" s="70"/>
      <c r="G5" s="70"/>
    </row>
    <row r="6" spans="1:7" ht="18.75">
      <c r="A6" s="106"/>
      <c r="B6" s="180" t="s">
        <v>309</v>
      </c>
      <c r="C6" s="180"/>
      <c r="D6" s="180"/>
      <c r="E6" s="180"/>
      <c r="F6" s="180"/>
      <c r="G6" s="180"/>
    </row>
    <row r="7" spans="1:7" ht="41.25" customHeight="1">
      <c r="A7" s="106"/>
      <c r="B7" s="181" t="s">
        <v>791</v>
      </c>
      <c r="C7" s="181"/>
      <c r="D7" s="181"/>
      <c r="E7" s="181"/>
      <c r="F7" s="181"/>
      <c r="G7" s="181"/>
    </row>
    <row r="8" spans="1:7" ht="30" customHeight="1">
      <c r="A8" s="200"/>
      <c r="B8" s="200"/>
      <c r="C8" s="200"/>
      <c r="D8" s="200"/>
      <c r="E8" s="200"/>
      <c r="F8" s="200"/>
    </row>
    <row r="9" spans="1:7" s="3" customFormat="1" ht="29.25" customHeight="1">
      <c r="A9" s="201" t="s">
        <v>768</v>
      </c>
      <c r="B9" s="202"/>
      <c r="C9" s="202"/>
      <c r="D9" s="202"/>
      <c r="E9" s="202"/>
      <c r="F9" s="203"/>
    </row>
    <row r="10" spans="1:7" s="3" customFormat="1" ht="81" customHeight="1">
      <c r="A10" s="38" t="s">
        <v>0</v>
      </c>
      <c r="B10" s="34" t="s">
        <v>198</v>
      </c>
      <c r="C10" s="13" t="s">
        <v>142</v>
      </c>
      <c r="D10" s="34" t="s">
        <v>143</v>
      </c>
      <c r="E10" s="13" t="s">
        <v>144</v>
      </c>
      <c r="F10" s="13" t="s">
        <v>145</v>
      </c>
    </row>
    <row r="11" spans="1:7" s="40" customFormat="1" ht="90.75" customHeight="1">
      <c r="A11" s="101">
        <v>1</v>
      </c>
      <c r="B11" s="8" t="s">
        <v>134</v>
      </c>
      <c r="C11" s="47" t="s">
        <v>771</v>
      </c>
      <c r="D11" s="101">
        <v>5</v>
      </c>
      <c r="E11" s="21" t="s">
        <v>254</v>
      </c>
      <c r="F11" s="50" t="s">
        <v>305</v>
      </c>
      <c r="G11" s="29"/>
    </row>
    <row r="12" spans="1:7" s="40" customFormat="1" ht="75.75" customHeight="1">
      <c r="A12" s="101">
        <v>2</v>
      </c>
      <c r="B12" s="8" t="s">
        <v>66</v>
      </c>
      <c r="C12" s="47" t="s">
        <v>218</v>
      </c>
      <c r="D12" s="101">
        <v>3</v>
      </c>
      <c r="E12" s="33" t="s">
        <v>254</v>
      </c>
      <c r="F12" s="50" t="s">
        <v>253</v>
      </c>
      <c r="G12" s="29"/>
    </row>
    <row r="13" spans="1:7" s="40" customFormat="1" ht="59.25" customHeight="1">
      <c r="A13" s="101">
        <v>3</v>
      </c>
      <c r="B13" s="8" t="s">
        <v>67</v>
      </c>
      <c r="C13" s="47" t="s">
        <v>219</v>
      </c>
      <c r="D13" s="101">
        <v>2</v>
      </c>
      <c r="E13" s="33" t="s">
        <v>254</v>
      </c>
      <c r="F13" s="50" t="s">
        <v>253</v>
      </c>
      <c r="G13" s="29"/>
    </row>
    <row r="14" spans="1:7" s="40" customFormat="1" ht="75.75" customHeight="1">
      <c r="A14" s="101">
        <v>4</v>
      </c>
      <c r="B14" s="8" t="s">
        <v>95</v>
      </c>
      <c r="C14" s="165" t="s">
        <v>220</v>
      </c>
      <c r="D14" s="101">
        <v>2</v>
      </c>
      <c r="E14" s="33" t="s">
        <v>254</v>
      </c>
      <c r="F14" s="50" t="s">
        <v>253</v>
      </c>
      <c r="G14" s="29"/>
    </row>
    <row r="15" spans="1:7" s="40" customFormat="1" ht="85.5" customHeight="1">
      <c r="A15" s="101">
        <v>5</v>
      </c>
      <c r="B15" s="8" t="s">
        <v>68</v>
      </c>
      <c r="C15" s="165" t="s">
        <v>221</v>
      </c>
      <c r="D15" s="101">
        <v>2</v>
      </c>
      <c r="E15" s="33" t="s">
        <v>254</v>
      </c>
      <c r="F15" s="50" t="s">
        <v>253</v>
      </c>
      <c r="G15" s="29"/>
    </row>
    <row r="16" spans="1:7" s="40" customFormat="1" ht="96" customHeight="1">
      <c r="A16" s="101">
        <v>6</v>
      </c>
      <c r="B16" s="8" t="s">
        <v>96</v>
      </c>
      <c r="C16" s="47" t="s">
        <v>222</v>
      </c>
      <c r="D16" s="101">
        <v>2</v>
      </c>
      <c r="E16" s="33" t="s">
        <v>254</v>
      </c>
      <c r="F16" s="50" t="s">
        <v>253</v>
      </c>
      <c r="G16" s="29"/>
    </row>
    <row r="17" spans="1:7" s="40" customFormat="1" ht="69.75" customHeight="1">
      <c r="A17" s="101">
        <v>7</v>
      </c>
      <c r="B17" s="8" t="s">
        <v>69</v>
      </c>
      <c r="C17" s="166" t="s">
        <v>223</v>
      </c>
      <c r="D17" s="101">
        <v>2</v>
      </c>
      <c r="E17" s="33" t="s">
        <v>254</v>
      </c>
      <c r="F17" s="50" t="s">
        <v>253</v>
      </c>
      <c r="G17" s="29"/>
    </row>
    <row r="18" spans="1:7" s="40" customFormat="1" ht="74.25" customHeight="1">
      <c r="A18" s="101">
        <v>8</v>
      </c>
      <c r="B18" s="8" t="s">
        <v>70</v>
      </c>
      <c r="C18" s="165" t="s">
        <v>224</v>
      </c>
      <c r="D18" s="101">
        <v>2</v>
      </c>
      <c r="E18" s="33" t="s">
        <v>254</v>
      </c>
      <c r="F18" s="50" t="s">
        <v>253</v>
      </c>
      <c r="G18" s="29"/>
    </row>
    <row r="19" spans="1:7" s="40" customFormat="1" ht="63" customHeight="1">
      <c r="A19" s="101">
        <v>9</v>
      </c>
      <c r="B19" s="8" t="s">
        <v>190</v>
      </c>
      <c r="C19" s="101" t="s">
        <v>225</v>
      </c>
      <c r="D19" s="101">
        <v>3</v>
      </c>
      <c r="E19" s="21" t="s">
        <v>255</v>
      </c>
      <c r="F19" s="50" t="s">
        <v>253</v>
      </c>
    </row>
    <row r="20" spans="1:7" s="40" customFormat="1" ht="78" customHeight="1">
      <c r="A20" s="101">
        <v>10</v>
      </c>
      <c r="B20" s="8" t="s">
        <v>203</v>
      </c>
      <c r="C20" s="35" t="s">
        <v>226</v>
      </c>
      <c r="D20" s="5">
        <v>4</v>
      </c>
      <c r="E20" s="33" t="s">
        <v>255</v>
      </c>
      <c r="F20" s="50" t="s">
        <v>256</v>
      </c>
    </row>
    <row r="21" spans="1:7" s="40" customFormat="1" ht="68.25" customHeight="1">
      <c r="A21" s="101">
        <v>11</v>
      </c>
      <c r="B21" s="8" t="s">
        <v>199</v>
      </c>
      <c r="C21" s="35" t="s">
        <v>227</v>
      </c>
      <c r="D21" s="5">
        <v>6</v>
      </c>
      <c r="E21" s="33" t="s">
        <v>255</v>
      </c>
      <c r="F21" s="55" t="s">
        <v>761</v>
      </c>
    </row>
    <row r="22" spans="1:7" s="40" customFormat="1" ht="68.25" customHeight="1">
      <c r="A22" s="101">
        <v>12</v>
      </c>
      <c r="B22" s="8" t="s">
        <v>204</v>
      </c>
      <c r="C22" s="35" t="s">
        <v>228</v>
      </c>
      <c r="D22" s="5">
        <v>2</v>
      </c>
      <c r="E22" s="33" t="s">
        <v>255</v>
      </c>
      <c r="F22" s="50" t="s">
        <v>253</v>
      </c>
    </row>
    <row r="23" spans="1:7" s="40" customFormat="1" ht="68.25" customHeight="1">
      <c r="A23" s="101">
        <v>13</v>
      </c>
      <c r="B23" s="8" t="s">
        <v>205</v>
      </c>
      <c r="C23" s="35" t="s">
        <v>229</v>
      </c>
      <c r="D23" s="5">
        <v>2</v>
      </c>
      <c r="E23" s="33" t="s">
        <v>255</v>
      </c>
      <c r="F23" s="50" t="s">
        <v>253</v>
      </c>
    </row>
    <row r="24" spans="1:7" s="40" customFormat="1" ht="68.25" customHeight="1">
      <c r="A24" s="101">
        <v>14</v>
      </c>
      <c r="B24" s="8" t="s">
        <v>206</v>
      </c>
      <c r="C24" s="35" t="s">
        <v>230</v>
      </c>
      <c r="D24" s="5">
        <v>2</v>
      </c>
      <c r="E24" s="33" t="s">
        <v>255</v>
      </c>
      <c r="F24" s="50" t="s">
        <v>253</v>
      </c>
    </row>
    <row r="25" spans="1:7" s="44" customFormat="1" ht="36.75" customHeight="1">
      <c r="A25" s="196" t="s">
        <v>769</v>
      </c>
      <c r="B25" s="197"/>
      <c r="C25" s="197"/>
      <c r="D25" s="197"/>
      <c r="E25" s="197"/>
      <c r="F25" s="198"/>
      <c r="G25" s="43"/>
    </row>
    <row r="26" spans="1:7" s="44" customFormat="1" ht="87" customHeight="1">
      <c r="A26" s="101">
        <v>1</v>
      </c>
      <c r="B26" s="8" t="s">
        <v>71</v>
      </c>
      <c r="C26" s="152" t="s">
        <v>257</v>
      </c>
      <c r="D26" s="101">
        <v>3</v>
      </c>
      <c r="E26" s="21" t="s">
        <v>258</v>
      </c>
      <c r="F26" s="50" t="s">
        <v>253</v>
      </c>
      <c r="G26" s="29"/>
    </row>
    <row r="27" spans="1:7" s="44" customFormat="1" ht="76.5" customHeight="1">
      <c r="A27" s="101">
        <v>2</v>
      </c>
      <c r="B27" s="8" t="s">
        <v>72</v>
      </c>
      <c r="C27" s="47" t="s">
        <v>232</v>
      </c>
      <c r="D27" s="101">
        <v>4</v>
      </c>
      <c r="E27" s="33" t="s">
        <v>258</v>
      </c>
      <c r="F27" s="50" t="s">
        <v>253</v>
      </c>
      <c r="G27" s="29"/>
    </row>
    <row r="28" spans="1:7" s="44" customFormat="1" ht="76.5" customHeight="1">
      <c r="A28" s="101">
        <v>3</v>
      </c>
      <c r="B28" s="8" t="s">
        <v>73</v>
      </c>
      <c r="C28" s="47" t="s">
        <v>233</v>
      </c>
      <c r="D28" s="101">
        <v>4</v>
      </c>
      <c r="E28" s="33" t="s">
        <v>258</v>
      </c>
      <c r="F28" s="50" t="s">
        <v>253</v>
      </c>
      <c r="G28" s="29"/>
    </row>
    <row r="29" spans="1:7" s="44" customFormat="1" ht="76.5" customHeight="1">
      <c r="A29" s="101">
        <v>4</v>
      </c>
      <c r="B29" s="8" t="s">
        <v>51</v>
      </c>
      <c r="C29" s="152" t="s">
        <v>234</v>
      </c>
      <c r="D29" s="101">
        <v>3</v>
      </c>
      <c r="E29" s="33" t="s">
        <v>258</v>
      </c>
      <c r="F29" s="50" t="s">
        <v>253</v>
      </c>
      <c r="G29" s="29"/>
    </row>
    <row r="30" spans="1:7" s="44" customFormat="1" ht="76.5" customHeight="1">
      <c r="A30" s="101">
        <v>5</v>
      </c>
      <c r="B30" s="8" t="s">
        <v>74</v>
      </c>
      <c r="C30" s="47" t="s">
        <v>235</v>
      </c>
      <c r="D30" s="101">
        <v>2</v>
      </c>
      <c r="E30" s="33" t="s">
        <v>258</v>
      </c>
      <c r="F30" s="50" t="s">
        <v>253</v>
      </c>
      <c r="G30" s="29"/>
    </row>
    <row r="31" spans="1:7" s="44" customFormat="1" ht="76.5" customHeight="1">
      <c r="A31" s="101">
        <v>6</v>
      </c>
      <c r="B31" s="8" t="s">
        <v>5</v>
      </c>
      <c r="C31" s="152" t="s">
        <v>236</v>
      </c>
      <c r="D31" s="101">
        <v>2</v>
      </c>
      <c r="E31" s="33" t="s">
        <v>258</v>
      </c>
      <c r="F31" s="50" t="s">
        <v>253</v>
      </c>
      <c r="G31" s="29"/>
    </row>
    <row r="32" spans="1:7" s="44" customFormat="1" ht="76.5" customHeight="1">
      <c r="A32" s="101">
        <v>7</v>
      </c>
      <c r="B32" s="8" t="s">
        <v>6</v>
      </c>
      <c r="C32" s="71" t="s">
        <v>237</v>
      </c>
      <c r="D32" s="101">
        <v>2</v>
      </c>
      <c r="E32" s="33" t="s">
        <v>258</v>
      </c>
      <c r="F32" s="50" t="s">
        <v>253</v>
      </c>
      <c r="G32" s="29"/>
    </row>
    <row r="33" spans="1:6" s="44" customFormat="1" ht="76.5" customHeight="1">
      <c r="A33" s="101">
        <v>8</v>
      </c>
      <c r="B33" s="8" t="s">
        <v>190</v>
      </c>
      <c r="C33" s="101" t="s">
        <v>225</v>
      </c>
      <c r="D33" s="101">
        <v>3</v>
      </c>
      <c r="E33" s="5" t="s">
        <v>259</v>
      </c>
      <c r="F33" s="50" t="s">
        <v>253</v>
      </c>
    </row>
    <row r="34" spans="1:6" s="44" customFormat="1" ht="76.5" customHeight="1">
      <c r="A34" s="101">
        <v>9</v>
      </c>
      <c r="B34" s="8" t="s">
        <v>207</v>
      </c>
      <c r="C34" s="101" t="s">
        <v>238</v>
      </c>
      <c r="D34" s="101">
        <v>4</v>
      </c>
      <c r="E34" s="5" t="s">
        <v>259</v>
      </c>
      <c r="F34" s="50" t="s">
        <v>253</v>
      </c>
    </row>
    <row r="35" spans="1:6" s="44" customFormat="1" ht="100.5" customHeight="1">
      <c r="A35" s="101">
        <v>10</v>
      </c>
      <c r="B35" s="8" t="s">
        <v>208</v>
      </c>
      <c r="C35" s="48" t="s">
        <v>239</v>
      </c>
      <c r="D35" s="101">
        <v>2</v>
      </c>
      <c r="E35" s="5" t="s">
        <v>259</v>
      </c>
      <c r="F35" s="50" t="s">
        <v>253</v>
      </c>
    </row>
    <row r="36" spans="1:6" s="44" customFormat="1" ht="76.5" customHeight="1">
      <c r="A36" s="101">
        <v>11</v>
      </c>
      <c r="B36" s="8" t="s">
        <v>209</v>
      </c>
      <c r="C36" s="47" t="s">
        <v>240</v>
      </c>
      <c r="D36" s="101">
        <v>4</v>
      </c>
      <c r="E36" s="5" t="s">
        <v>259</v>
      </c>
      <c r="F36" s="50" t="s">
        <v>253</v>
      </c>
    </row>
    <row r="37" spans="1:6" s="44" customFormat="1" ht="76.5" customHeight="1">
      <c r="A37" s="101">
        <v>12</v>
      </c>
      <c r="B37" s="8" t="s">
        <v>210</v>
      </c>
      <c r="C37" s="165" t="s">
        <v>241</v>
      </c>
      <c r="D37" s="101">
        <v>3</v>
      </c>
      <c r="E37" s="5" t="s">
        <v>259</v>
      </c>
      <c r="F37" s="50" t="s">
        <v>253</v>
      </c>
    </row>
    <row r="38" spans="1:6" s="44" customFormat="1" ht="76.5" customHeight="1">
      <c r="A38" s="101">
        <v>13</v>
      </c>
      <c r="B38" s="8" t="s">
        <v>211</v>
      </c>
      <c r="C38" s="166" t="s">
        <v>242</v>
      </c>
      <c r="D38" s="101">
        <v>2</v>
      </c>
      <c r="E38" s="5" t="s">
        <v>259</v>
      </c>
      <c r="F38" s="50" t="s">
        <v>253</v>
      </c>
    </row>
    <row r="39" spans="1:6" s="44" customFormat="1" ht="76.5" customHeight="1">
      <c r="A39" s="101">
        <v>14</v>
      </c>
      <c r="B39" s="8" t="s">
        <v>212</v>
      </c>
      <c r="C39" s="101" t="s">
        <v>243</v>
      </c>
      <c r="D39" s="101">
        <v>2</v>
      </c>
      <c r="E39" s="5" t="s">
        <v>259</v>
      </c>
      <c r="F39" s="50" t="s">
        <v>253</v>
      </c>
    </row>
    <row r="40" spans="1:6" s="44" customFormat="1" ht="76.5" customHeight="1">
      <c r="A40" s="101">
        <v>15</v>
      </c>
      <c r="B40" s="8" t="s">
        <v>213</v>
      </c>
      <c r="C40" s="101" t="s">
        <v>244</v>
      </c>
      <c r="D40" s="101">
        <v>2</v>
      </c>
      <c r="E40" s="5" t="s">
        <v>259</v>
      </c>
      <c r="F40" s="50" t="s">
        <v>253</v>
      </c>
    </row>
    <row r="41" spans="1:6" s="44" customFormat="1" ht="76.5" customHeight="1">
      <c r="A41" s="101">
        <v>16</v>
      </c>
      <c r="B41" s="8" t="s">
        <v>214</v>
      </c>
      <c r="C41" s="101" t="s">
        <v>245</v>
      </c>
      <c r="D41" s="101">
        <v>2</v>
      </c>
      <c r="E41" s="5" t="s">
        <v>259</v>
      </c>
      <c r="F41" s="50" t="s">
        <v>253</v>
      </c>
    </row>
    <row r="42" spans="1:6" s="46" customFormat="1" ht="38.25" customHeight="1">
      <c r="A42" s="196" t="s">
        <v>770</v>
      </c>
      <c r="B42" s="197"/>
      <c r="C42" s="197"/>
      <c r="D42" s="197"/>
      <c r="E42" s="197"/>
      <c r="F42" s="198"/>
    </row>
    <row r="43" spans="1:6" s="46" customFormat="1" ht="76.5" customHeight="1">
      <c r="A43" s="22">
        <v>1</v>
      </c>
      <c r="B43" s="17" t="s">
        <v>246</v>
      </c>
      <c r="C43" s="47" t="s">
        <v>247</v>
      </c>
      <c r="D43" s="101">
        <v>2</v>
      </c>
      <c r="E43" s="33" t="s">
        <v>260</v>
      </c>
      <c r="F43" s="50" t="s">
        <v>253</v>
      </c>
    </row>
    <row r="44" spans="1:6" s="46" customFormat="1" ht="76.5" customHeight="1">
      <c r="A44" s="22">
        <v>2</v>
      </c>
      <c r="B44" s="19" t="s">
        <v>149</v>
      </c>
      <c r="C44" s="166" t="s">
        <v>248</v>
      </c>
      <c r="D44" s="101">
        <v>2</v>
      </c>
      <c r="E44" s="33" t="s">
        <v>260</v>
      </c>
      <c r="F44" s="50" t="s">
        <v>253</v>
      </c>
    </row>
    <row r="45" spans="1:6" s="46" customFormat="1" ht="76.5" customHeight="1">
      <c r="A45" s="22">
        <v>3</v>
      </c>
      <c r="B45" s="19" t="s">
        <v>151</v>
      </c>
      <c r="C45" s="47" t="s">
        <v>249</v>
      </c>
      <c r="D45" s="101">
        <v>3</v>
      </c>
      <c r="E45" s="33" t="s">
        <v>260</v>
      </c>
      <c r="F45" s="50" t="s">
        <v>253</v>
      </c>
    </row>
    <row r="46" spans="1:6" s="46" customFormat="1" ht="76.5" customHeight="1">
      <c r="A46" s="22">
        <v>4</v>
      </c>
      <c r="B46" s="19" t="s">
        <v>1</v>
      </c>
      <c r="C46" s="47" t="s">
        <v>250</v>
      </c>
      <c r="D46" s="101">
        <v>2</v>
      </c>
      <c r="E46" s="33" t="s">
        <v>260</v>
      </c>
      <c r="F46" s="50" t="s">
        <v>253</v>
      </c>
    </row>
    <row r="47" spans="1:6" s="46" customFormat="1" ht="76.5" customHeight="1">
      <c r="A47" s="22">
        <v>5</v>
      </c>
      <c r="B47" s="28" t="s">
        <v>172</v>
      </c>
      <c r="C47" s="101" t="s">
        <v>251</v>
      </c>
      <c r="D47" s="101">
        <v>3</v>
      </c>
      <c r="E47" s="33" t="s">
        <v>260</v>
      </c>
      <c r="F47" s="50" t="s">
        <v>253</v>
      </c>
    </row>
    <row r="48" spans="1:6" s="46" customFormat="1" ht="76.5" customHeight="1">
      <c r="A48" s="22">
        <v>6</v>
      </c>
      <c r="B48" s="28" t="s">
        <v>174</v>
      </c>
      <c r="C48" s="101" t="s">
        <v>252</v>
      </c>
      <c r="D48" s="101">
        <v>3</v>
      </c>
      <c r="E48" s="33" t="s">
        <v>260</v>
      </c>
      <c r="F48" s="50" t="s">
        <v>253</v>
      </c>
    </row>
    <row r="49" spans="1:6" s="46" customFormat="1" ht="76.5" customHeight="1">
      <c r="A49" s="22">
        <v>7</v>
      </c>
      <c r="B49" s="28" t="s">
        <v>176</v>
      </c>
      <c r="C49" s="101" t="s">
        <v>252</v>
      </c>
      <c r="D49" s="101">
        <v>2</v>
      </c>
      <c r="E49" s="33" t="s">
        <v>260</v>
      </c>
      <c r="F49" s="50" t="s">
        <v>253</v>
      </c>
    </row>
    <row r="50" spans="1:6" s="40" customFormat="1" ht="76.5" customHeight="1">
      <c r="A50" s="22">
        <v>8</v>
      </c>
      <c r="B50" s="37" t="s">
        <v>202</v>
      </c>
      <c r="C50" s="166" t="s">
        <v>248</v>
      </c>
      <c r="D50" s="26">
        <v>3</v>
      </c>
      <c r="E50" s="26" t="s">
        <v>261</v>
      </c>
      <c r="F50" s="50" t="s">
        <v>253</v>
      </c>
    </row>
    <row r="51" spans="1:6" s="40" customFormat="1" ht="76.5" customHeight="1">
      <c r="A51" s="22">
        <v>9</v>
      </c>
      <c r="B51" s="37" t="s">
        <v>201</v>
      </c>
      <c r="C51" s="152" t="s">
        <v>262</v>
      </c>
      <c r="D51" s="26">
        <v>2</v>
      </c>
      <c r="E51" s="26" t="s">
        <v>261</v>
      </c>
      <c r="F51" s="50" t="s">
        <v>253</v>
      </c>
    </row>
    <row r="52" spans="1:6" s="40" customFormat="1" ht="76.5" customHeight="1">
      <c r="A52" s="22">
        <v>10</v>
      </c>
      <c r="B52" s="36" t="s">
        <v>200</v>
      </c>
      <c r="C52" s="71" t="s">
        <v>263</v>
      </c>
      <c r="D52" s="26">
        <v>3</v>
      </c>
      <c r="E52" s="26" t="s">
        <v>261</v>
      </c>
      <c r="F52" s="50" t="s">
        <v>253</v>
      </c>
    </row>
    <row r="53" spans="1:6" s="40" customFormat="1" ht="76.5" customHeight="1">
      <c r="A53" s="22">
        <v>11</v>
      </c>
      <c r="B53" s="36" t="s">
        <v>35</v>
      </c>
      <c r="C53" s="165" t="s">
        <v>264</v>
      </c>
      <c r="D53" s="22">
        <v>2</v>
      </c>
      <c r="E53" s="26" t="s">
        <v>261</v>
      </c>
      <c r="F53" s="50" t="s">
        <v>253</v>
      </c>
    </row>
    <row r="54" spans="1:6" s="46" customFormat="1" ht="76.5" customHeight="1">
      <c r="A54" s="22">
        <v>12</v>
      </c>
      <c r="B54" s="53" t="s">
        <v>75</v>
      </c>
      <c r="C54" s="47" t="s">
        <v>265</v>
      </c>
      <c r="D54" s="22">
        <v>2</v>
      </c>
      <c r="E54" s="26" t="s">
        <v>261</v>
      </c>
      <c r="F54" s="50" t="s">
        <v>253</v>
      </c>
    </row>
    <row r="55" spans="1:6" s="46" customFormat="1" ht="76.5" customHeight="1">
      <c r="A55" s="22">
        <v>13</v>
      </c>
      <c r="B55" s="54" t="s">
        <v>215</v>
      </c>
      <c r="C55" s="47" t="s">
        <v>266</v>
      </c>
      <c r="D55" s="22">
        <v>2</v>
      </c>
      <c r="E55" s="26" t="s">
        <v>261</v>
      </c>
      <c r="F55" s="50" t="s">
        <v>253</v>
      </c>
    </row>
    <row r="56" spans="1:6" s="46" customFormat="1" ht="76.5" customHeight="1">
      <c r="A56" s="22">
        <v>14</v>
      </c>
      <c r="B56" s="54" t="s">
        <v>216</v>
      </c>
      <c r="C56" s="48" t="s">
        <v>267</v>
      </c>
      <c r="D56" s="22">
        <v>2</v>
      </c>
      <c r="E56" s="26" t="s">
        <v>261</v>
      </c>
      <c r="F56" s="50" t="s">
        <v>253</v>
      </c>
    </row>
    <row r="57" spans="1:6" s="46" customFormat="1" ht="76.5" customHeight="1">
      <c r="A57" s="22">
        <v>15</v>
      </c>
      <c r="B57" s="54" t="s">
        <v>217</v>
      </c>
      <c r="C57" s="47" t="s">
        <v>268</v>
      </c>
      <c r="D57" s="22">
        <v>2</v>
      </c>
      <c r="E57" s="26" t="s">
        <v>261</v>
      </c>
      <c r="F57" s="50" t="s">
        <v>253</v>
      </c>
    </row>
  </sheetData>
  <mergeCells count="10">
    <mergeCell ref="A42:F42"/>
    <mergeCell ref="A25:F25"/>
    <mergeCell ref="B6:G6"/>
    <mergeCell ref="B7:G7"/>
    <mergeCell ref="A8:F8"/>
    <mergeCell ref="A9:F9"/>
    <mergeCell ref="B1:G1"/>
    <mergeCell ref="B2:G2"/>
    <mergeCell ref="B3:G3"/>
    <mergeCell ref="B4:G4"/>
  </mergeCells>
  <pageMargins left="0.23622047244094491" right="0.23622047244094491" top="0.35433070866141736" bottom="0.35433070866141736"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workbookViewId="0">
      <selection activeCell="B7" sqref="B7:G7"/>
    </sheetView>
  </sheetViews>
  <sheetFormatPr defaultRowHeight="15"/>
  <cols>
    <col min="1" max="1" width="5.28515625" style="1" customWidth="1"/>
    <col min="2" max="2" width="32.28515625" style="1" customWidth="1"/>
    <col min="3" max="3" width="65.85546875" style="75" customWidth="1"/>
    <col min="4" max="4" width="12" style="12" customWidth="1"/>
    <col min="5" max="5" width="23" style="73" customWidth="1"/>
    <col min="6" max="6" width="31.7109375" style="12" customWidth="1"/>
    <col min="7" max="7" width="6.42578125" style="1" customWidth="1"/>
    <col min="8" max="16384" width="9.140625" style="1"/>
  </cols>
  <sheetData>
    <row r="1" spans="1:7" ht="16.5">
      <c r="A1" s="67"/>
      <c r="B1" s="187" t="s">
        <v>306</v>
      </c>
      <c r="C1" s="187"/>
      <c r="D1" s="187"/>
      <c r="E1" s="187"/>
      <c r="F1" s="187"/>
      <c r="G1" s="187"/>
    </row>
    <row r="2" spans="1:7" ht="16.5">
      <c r="A2" s="67"/>
      <c r="B2" s="188" t="s">
        <v>307</v>
      </c>
      <c r="C2" s="188"/>
      <c r="D2" s="188"/>
      <c r="E2" s="188"/>
      <c r="F2" s="188"/>
      <c r="G2" s="188"/>
    </row>
    <row r="3" spans="1:7" ht="15.75">
      <c r="A3" s="67"/>
      <c r="B3" s="189" t="s">
        <v>308</v>
      </c>
      <c r="C3" s="189"/>
      <c r="D3" s="189"/>
      <c r="E3" s="189"/>
      <c r="F3" s="189"/>
      <c r="G3" s="189"/>
    </row>
    <row r="4" spans="1:7" ht="39" customHeight="1">
      <c r="A4" s="67"/>
      <c r="B4" s="190" t="s">
        <v>444</v>
      </c>
      <c r="C4" s="190"/>
      <c r="D4" s="190"/>
      <c r="E4" s="190"/>
      <c r="F4" s="190"/>
      <c r="G4" s="190"/>
    </row>
    <row r="5" spans="1:7" ht="15.75">
      <c r="A5" s="67"/>
      <c r="B5" s="69"/>
      <c r="C5" s="69"/>
      <c r="D5" s="69"/>
      <c r="E5" s="70"/>
      <c r="F5" s="70"/>
      <c r="G5" s="70"/>
    </row>
    <row r="6" spans="1:7" ht="18.75">
      <c r="A6" s="67"/>
      <c r="B6" s="180" t="s">
        <v>309</v>
      </c>
      <c r="C6" s="180"/>
      <c r="D6" s="180"/>
      <c r="E6" s="180"/>
      <c r="F6" s="180"/>
      <c r="G6" s="180"/>
    </row>
    <row r="7" spans="1:7" ht="31.5" customHeight="1">
      <c r="A7" s="67"/>
      <c r="B7" s="181" t="s">
        <v>791</v>
      </c>
      <c r="C7" s="181"/>
      <c r="D7" s="181"/>
      <c r="E7" s="181"/>
      <c r="F7" s="181"/>
      <c r="G7" s="181"/>
    </row>
    <row r="8" spans="1:7" ht="15" customHeight="1">
      <c r="A8" s="67"/>
      <c r="B8" s="100"/>
      <c r="C8" s="100"/>
      <c r="D8" s="100"/>
      <c r="E8" s="100"/>
      <c r="F8" s="100"/>
      <c r="G8" s="100"/>
    </row>
    <row r="9" spans="1:7" ht="26.25" customHeight="1">
      <c r="A9" s="205" t="s">
        <v>772</v>
      </c>
      <c r="B9" s="205"/>
      <c r="C9" s="205"/>
      <c r="D9" s="205"/>
      <c r="E9" s="205"/>
      <c r="F9" s="205"/>
      <c r="G9" s="84"/>
    </row>
    <row r="10" spans="1:7" s="3" customFormat="1" ht="73.5" customHeight="1">
      <c r="A10" s="38" t="s">
        <v>0</v>
      </c>
      <c r="B10" s="34" t="s">
        <v>198</v>
      </c>
      <c r="C10" s="13" t="s">
        <v>142</v>
      </c>
      <c r="D10" s="34" t="s">
        <v>143</v>
      </c>
      <c r="E10" s="13" t="s">
        <v>144</v>
      </c>
      <c r="F10" s="13" t="s">
        <v>145</v>
      </c>
    </row>
    <row r="11" spans="1:7" s="3" customFormat="1" ht="21.75" customHeight="1">
      <c r="A11" s="196" t="s">
        <v>773</v>
      </c>
      <c r="B11" s="197"/>
      <c r="C11" s="197"/>
      <c r="D11" s="197"/>
      <c r="E11" s="197"/>
      <c r="F11" s="198"/>
    </row>
    <row r="12" spans="1:7" s="9" customFormat="1" ht="90" customHeight="1">
      <c r="A12" s="66">
        <v>1</v>
      </c>
      <c r="B12" s="8" t="s">
        <v>56</v>
      </c>
      <c r="C12" s="39" t="s">
        <v>310</v>
      </c>
      <c r="D12" s="5">
        <v>2</v>
      </c>
      <c r="E12" s="71" t="s">
        <v>337</v>
      </c>
      <c r="F12" s="50" t="s">
        <v>305</v>
      </c>
      <c r="G12" s="6"/>
    </row>
    <row r="13" spans="1:7" s="9" customFormat="1" ht="90" customHeight="1">
      <c r="A13" s="66">
        <v>2</v>
      </c>
      <c r="B13" s="8" t="s">
        <v>99</v>
      </c>
      <c r="C13" s="74" t="s">
        <v>322</v>
      </c>
      <c r="D13" s="5">
        <v>2</v>
      </c>
      <c r="E13" s="71" t="s">
        <v>337</v>
      </c>
      <c r="F13" s="50" t="s">
        <v>305</v>
      </c>
      <c r="G13" s="6"/>
    </row>
    <row r="14" spans="1:7" s="9" customFormat="1" ht="90" customHeight="1">
      <c r="A14" s="101">
        <v>3</v>
      </c>
      <c r="B14" s="8" t="s">
        <v>57</v>
      </c>
      <c r="C14" s="74" t="s">
        <v>311</v>
      </c>
      <c r="D14" s="66">
        <v>2</v>
      </c>
      <c r="E14" s="71" t="s">
        <v>337</v>
      </c>
      <c r="F14" s="50" t="s">
        <v>305</v>
      </c>
      <c r="G14" s="6"/>
    </row>
    <row r="15" spans="1:7" s="9" customFormat="1" ht="90" customHeight="1">
      <c r="A15" s="101">
        <v>4</v>
      </c>
      <c r="B15" s="8" t="s">
        <v>40</v>
      </c>
      <c r="C15" s="74" t="s">
        <v>312</v>
      </c>
      <c r="D15" s="66">
        <v>2</v>
      </c>
      <c r="E15" s="71" t="s">
        <v>337</v>
      </c>
      <c r="F15" s="50" t="s">
        <v>305</v>
      </c>
      <c r="G15" s="6"/>
    </row>
    <row r="16" spans="1:7" s="9" customFormat="1" ht="90" customHeight="1">
      <c r="A16" s="101">
        <v>5</v>
      </c>
      <c r="B16" s="8" t="s">
        <v>131</v>
      </c>
      <c r="C16" s="74" t="s">
        <v>313</v>
      </c>
      <c r="D16" s="66">
        <v>2</v>
      </c>
      <c r="E16" s="71" t="s">
        <v>337</v>
      </c>
      <c r="F16" s="50" t="s">
        <v>305</v>
      </c>
      <c r="G16" s="6"/>
    </row>
    <row r="17" spans="1:7" s="9" customFormat="1" ht="90" customHeight="1">
      <c r="A17" s="101">
        <v>6</v>
      </c>
      <c r="B17" s="8" t="s">
        <v>58</v>
      </c>
      <c r="C17" s="39" t="s">
        <v>314</v>
      </c>
      <c r="D17" s="66">
        <v>2</v>
      </c>
      <c r="E17" s="71" t="s">
        <v>337</v>
      </c>
      <c r="F17" s="50" t="s">
        <v>305</v>
      </c>
      <c r="G17" s="6"/>
    </row>
    <row r="18" spans="1:7" s="9" customFormat="1" ht="90" customHeight="1">
      <c r="A18" s="101">
        <v>7</v>
      </c>
      <c r="B18" s="8" t="s">
        <v>59</v>
      </c>
      <c r="C18" s="39" t="s">
        <v>315</v>
      </c>
      <c r="D18" s="66">
        <v>3</v>
      </c>
      <c r="E18" s="71" t="s">
        <v>337</v>
      </c>
      <c r="F18" s="50" t="s">
        <v>305</v>
      </c>
      <c r="G18" s="6"/>
    </row>
    <row r="19" spans="1:7" s="9" customFormat="1" ht="90" customHeight="1">
      <c r="A19" s="101">
        <v>8</v>
      </c>
      <c r="B19" s="8" t="s">
        <v>60</v>
      </c>
      <c r="C19" s="39" t="s">
        <v>316</v>
      </c>
      <c r="D19" s="66">
        <v>2</v>
      </c>
      <c r="E19" s="71" t="s">
        <v>337</v>
      </c>
      <c r="F19" s="50" t="s">
        <v>305</v>
      </c>
      <c r="G19" s="6"/>
    </row>
    <row r="20" spans="1:7" s="57" customFormat="1" ht="90" customHeight="1">
      <c r="A20" s="101">
        <v>9</v>
      </c>
      <c r="B20" s="8" t="s">
        <v>269</v>
      </c>
      <c r="C20" s="74" t="s">
        <v>317</v>
      </c>
      <c r="D20" s="5">
        <v>3</v>
      </c>
      <c r="E20" s="72" t="s">
        <v>338</v>
      </c>
      <c r="F20" s="50" t="s">
        <v>305</v>
      </c>
      <c r="G20" s="56"/>
    </row>
    <row r="21" spans="1:7" s="57" customFormat="1" ht="90" customHeight="1">
      <c r="A21" s="101">
        <v>10</v>
      </c>
      <c r="B21" s="8" t="s">
        <v>270</v>
      </c>
      <c r="C21" s="28" t="s">
        <v>318</v>
      </c>
      <c r="D21" s="5">
        <v>4</v>
      </c>
      <c r="E21" s="72" t="s">
        <v>338</v>
      </c>
      <c r="F21" s="50" t="s">
        <v>305</v>
      </c>
      <c r="G21" s="56"/>
    </row>
    <row r="22" spans="1:7" s="57" customFormat="1" ht="90" customHeight="1">
      <c r="A22" s="101">
        <v>11</v>
      </c>
      <c r="B22" s="8" t="s">
        <v>271</v>
      </c>
      <c r="C22" s="28" t="s">
        <v>319</v>
      </c>
      <c r="D22" s="5">
        <v>4</v>
      </c>
      <c r="E22" s="72" t="s">
        <v>338</v>
      </c>
      <c r="F22" s="50" t="s">
        <v>256</v>
      </c>
      <c r="G22" s="56"/>
    </row>
    <row r="23" spans="1:7" s="57" customFormat="1" ht="90" customHeight="1">
      <c r="A23" s="101">
        <v>12</v>
      </c>
      <c r="B23" s="76" t="s">
        <v>194</v>
      </c>
      <c r="C23" s="28" t="s">
        <v>320</v>
      </c>
      <c r="D23" s="5">
        <v>7</v>
      </c>
      <c r="E23" s="72" t="s">
        <v>338</v>
      </c>
      <c r="F23" s="50"/>
      <c r="G23" s="56"/>
    </row>
    <row r="24" spans="1:7" s="57" customFormat="1" ht="90" customHeight="1">
      <c r="A24" s="101">
        <v>13</v>
      </c>
      <c r="B24" s="24" t="s">
        <v>269</v>
      </c>
      <c r="C24" s="74" t="s">
        <v>317</v>
      </c>
      <c r="D24" s="25">
        <v>3</v>
      </c>
      <c r="E24" s="72" t="s">
        <v>338</v>
      </c>
      <c r="F24" s="50" t="s">
        <v>305</v>
      </c>
      <c r="G24" s="56"/>
    </row>
    <row r="25" spans="1:7" s="57" customFormat="1" ht="90" customHeight="1">
      <c r="A25" s="101">
        <v>14</v>
      </c>
      <c r="B25" s="24" t="s">
        <v>270</v>
      </c>
      <c r="C25" s="28" t="s">
        <v>321</v>
      </c>
      <c r="D25" s="25">
        <v>3</v>
      </c>
      <c r="E25" s="72" t="s">
        <v>338</v>
      </c>
      <c r="F25" s="50" t="s">
        <v>305</v>
      </c>
      <c r="G25" s="56"/>
    </row>
    <row r="26" spans="1:7" s="3" customFormat="1" ht="34.5" customHeight="1">
      <c r="A26" s="196" t="s">
        <v>774</v>
      </c>
      <c r="B26" s="197"/>
      <c r="C26" s="197"/>
      <c r="D26" s="197"/>
      <c r="E26" s="197"/>
      <c r="F26" s="198"/>
      <c r="G26" s="10"/>
    </row>
    <row r="27" spans="1:7" s="3" customFormat="1" ht="90" customHeight="1">
      <c r="A27" s="66">
        <v>1</v>
      </c>
      <c r="B27" s="8" t="s">
        <v>137</v>
      </c>
      <c r="C27" s="8" t="s">
        <v>323</v>
      </c>
      <c r="D27" s="66">
        <v>3</v>
      </c>
      <c r="E27" s="66" t="s">
        <v>258</v>
      </c>
      <c r="F27" s="50" t="s">
        <v>305</v>
      </c>
      <c r="G27" s="6"/>
    </row>
    <row r="28" spans="1:7" s="3" customFormat="1" ht="90" customHeight="1">
      <c r="A28" s="66">
        <v>2</v>
      </c>
      <c r="B28" s="8" t="s">
        <v>61</v>
      </c>
      <c r="C28" s="8" t="s">
        <v>324</v>
      </c>
      <c r="D28" s="66">
        <v>2</v>
      </c>
      <c r="E28" s="66" t="s">
        <v>258</v>
      </c>
      <c r="F28" s="50" t="s">
        <v>305</v>
      </c>
      <c r="G28" s="6"/>
    </row>
    <row r="29" spans="1:7" s="3" customFormat="1" ht="90" customHeight="1">
      <c r="A29" s="101">
        <v>3</v>
      </c>
      <c r="B29" s="8" t="s">
        <v>62</v>
      </c>
      <c r="C29" s="8" t="s">
        <v>325</v>
      </c>
      <c r="D29" s="66">
        <v>2</v>
      </c>
      <c r="E29" s="66" t="s">
        <v>258</v>
      </c>
      <c r="F29" s="50" t="s">
        <v>305</v>
      </c>
      <c r="G29" s="6"/>
    </row>
    <row r="30" spans="1:7" s="81" customFormat="1" ht="90" customHeight="1">
      <c r="A30" s="101">
        <v>4</v>
      </c>
      <c r="B30" s="78" t="s">
        <v>140</v>
      </c>
      <c r="C30" s="78" t="s">
        <v>326</v>
      </c>
      <c r="D30" s="77">
        <v>2</v>
      </c>
      <c r="E30" s="77" t="s">
        <v>258</v>
      </c>
      <c r="F30" s="79" t="s">
        <v>305</v>
      </c>
      <c r="G30" s="80"/>
    </row>
    <row r="31" spans="1:7" s="3" customFormat="1" ht="90" customHeight="1">
      <c r="A31" s="101">
        <v>5</v>
      </c>
      <c r="B31" s="8" t="s">
        <v>63</v>
      </c>
      <c r="C31" s="8" t="s">
        <v>327</v>
      </c>
      <c r="D31" s="66">
        <v>2</v>
      </c>
      <c r="E31" s="66" t="s">
        <v>258</v>
      </c>
      <c r="F31" s="50" t="s">
        <v>305</v>
      </c>
      <c r="G31" s="6"/>
    </row>
    <row r="32" spans="1:7" s="3" customFormat="1" ht="90" customHeight="1">
      <c r="A32" s="101">
        <v>6</v>
      </c>
      <c r="B32" s="8" t="s">
        <v>138</v>
      </c>
      <c r="C32" s="8" t="s">
        <v>328</v>
      </c>
      <c r="D32" s="66">
        <v>2</v>
      </c>
      <c r="E32" s="66" t="s">
        <v>258</v>
      </c>
      <c r="F32" s="50" t="s">
        <v>305</v>
      </c>
      <c r="G32" s="6"/>
    </row>
    <row r="33" spans="1:7" s="3" customFormat="1" ht="90" customHeight="1">
      <c r="A33" s="101">
        <v>7</v>
      </c>
      <c r="B33" s="8" t="s">
        <v>139</v>
      </c>
      <c r="C33" s="8" t="s">
        <v>329</v>
      </c>
      <c r="D33" s="66">
        <v>4</v>
      </c>
      <c r="E33" s="66" t="s">
        <v>258</v>
      </c>
      <c r="F33" s="50" t="s">
        <v>305</v>
      </c>
      <c r="G33" s="6"/>
    </row>
    <row r="34" spans="1:7" s="3" customFormat="1" ht="90" customHeight="1">
      <c r="A34" s="101">
        <v>8</v>
      </c>
      <c r="B34" s="8" t="s">
        <v>64</v>
      </c>
      <c r="C34" s="8" t="s">
        <v>330</v>
      </c>
      <c r="D34" s="66">
        <v>2</v>
      </c>
      <c r="E34" s="66" t="s">
        <v>258</v>
      </c>
      <c r="F34" s="50" t="s">
        <v>305</v>
      </c>
      <c r="G34" s="6"/>
    </row>
    <row r="35" spans="1:7" s="3" customFormat="1" ht="90" customHeight="1">
      <c r="A35" s="101">
        <v>9</v>
      </c>
      <c r="B35" s="8" t="s">
        <v>65</v>
      </c>
      <c r="C35" s="8" t="s">
        <v>331</v>
      </c>
      <c r="D35" s="66">
        <v>2</v>
      </c>
      <c r="E35" s="66" t="s">
        <v>258</v>
      </c>
      <c r="F35" s="50" t="s">
        <v>305</v>
      </c>
      <c r="G35" s="6"/>
    </row>
    <row r="36" spans="1:7" s="58" customFormat="1" ht="90" customHeight="1">
      <c r="A36" s="101">
        <v>10</v>
      </c>
      <c r="B36" s="8" t="s">
        <v>272</v>
      </c>
      <c r="C36" s="8" t="s">
        <v>332</v>
      </c>
      <c r="D36" s="66">
        <v>2</v>
      </c>
      <c r="E36" s="66" t="s">
        <v>259</v>
      </c>
      <c r="F36" s="50" t="s">
        <v>305</v>
      </c>
    </row>
    <row r="37" spans="1:7" s="58" customFormat="1" ht="90" customHeight="1">
      <c r="A37" s="101">
        <v>11</v>
      </c>
      <c r="B37" s="8" t="s">
        <v>273</v>
      </c>
      <c r="C37" s="8" t="s">
        <v>333</v>
      </c>
      <c r="D37" s="66">
        <v>3</v>
      </c>
      <c r="E37" s="66" t="s">
        <v>259</v>
      </c>
      <c r="F37" s="50" t="s">
        <v>305</v>
      </c>
    </row>
    <row r="38" spans="1:7" s="58" customFormat="1" ht="90" customHeight="1">
      <c r="A38" s="101">
        <v>12</v>
      </c>
      <c r="B38" s="8" t="s">
        <v>274</v>
      </c>
      <c r="C38" s="8" t="s">
        <v>334</v>
      </c>
      <c r="D38" s="66">
        <v>2</v>
      </c>
      <c r="E38" s="66" t="s">
        <v>259</v>
      </c>
      <c r="F38" s="50" t="s">
        <v>305</v>
      </c>
    </row>
    <row r="39" spans="1:7" s="58" customFormat="1" ht="90" customHeight="1">
      <c r="A39" s="101">
        <v>13</v>
      </c>
      <c r="B39" s="8" t="s">
        <v>275</v>
      </c>
      <c r="C39" s="8" t="s">
        <v>335</v>
      </c>
      <c r="D39" s="66">
        <v>2</v>
      </c>
      <c r="E39" s="66" t="s">
        <v>259</v>
      </c>
      <c r="F39" s="50" t="s">
        <v>305</v>
      </c>
    </row>
    <row r="40" spans="1:7" s="58" customFormat="1" ht="90" customHeight="1">
      <c r="A40" s="101">
        <v>14</v>
      </c>
      <c r="B40" s="8" t="s">
        <v>276</v>
      </c>
      <c r="C40" s="28" t="s">
        <v>319</v>
      </c>
      <c r="D40" s="66">
        <v>4</v>
      </c>
      <c r="E40" s="66" t="s">
        <v>259</v>
      </c>
      <c r="F40" s="50" t="s">
        <v>256</v>
      </c>
    </row>
    <row r="41" spans="1:7" s="58" customFormat="1" ht="90" customHeight="1">
      <c r="A41" s="101">
        <v>15</v>
      </c>
      <c r="B41" s="8" t="s">
        <v>277</v>
      </c>
      <c r="C41" s="8" t="s">
        <v>336</v>
      </c>
      <c r="D41" s="66">
        <v>2</v>
      </c>
      <c r="E41" s="66" t="s">
        <v>259</v>
      </c>
      <c r="F41" s="50" t="s">
        <v>305</v>
      </c>
    </row>
    <row r="42" spans="1:7" ht="25.5" customHeight="1">
      <c r="A42" s="204"/>
      <c r="B42" s="204"/>
      <c r="C42" s="204"/>
      <c r="D42" s="204"/>
      <c r="E42" s="204"/>
      <c r="F42" s="204"/>
    </row>
  </sheetData>
  <mergeCells count="10">
    <mergeCell ref="A42:F42"/>
    <mergeCell ref="A26:F26"/>
    <mergeCell ref="B1:G1"/>
    <mergeCell ref="B2:G2"/>
    <mergeCell ref="B3:G3"/>
    <mergeCell ref="B4:G4"/>
    <mergeCell ref="B6:G6"/>
    <mergeCell ref="B7:G7"/>
    <mergeCell ref="A11:F11"/>
    <mergeCell ref="A9:F9"/>
  </mergeCells>
  <pageMargins left="0.31496062992125984" right="0.31496062992125984" top="0.35433070866141736" bottom="0.35433070866141736" header="0.31496062992125984" footer="0.31496062992125984"/>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zoomScale="77" zoomScaleNormal="77" workbookViewId="0">
      <selection activeCell="B7" sqref="B7:G7"/>
    </sheetView>
  </sheetViews>
  <sheetFormatPr defaultRowHeight="15"/>
  <cols>
    <col min="1" max="1" width="5.28515625" style="1" customWidth="1"/>
    <col min="2" max="2" width="23.140625" style="11" customWidth="1"/>
    <col min="3" max="3" width="49.85546875" style="144" customWidth="1"/>
    <col min="4" max="4" width="6.42578125" style="73" customWidth="1"/>
    <col min="5" max="5" width="10.5703125" style="73" customWidth="1"/>
    <col min="6" max="6" width="35.140625" style="12" customWidth="1"/>
    <col min="7" max="7" width="6.42578125" style="1" customWidth="1"/>
    <col min="8" max="16384" width="9.140625" style="1"/>
  </cols>
  <sheetData>
    <row r="1" spans="1:7" ht="16.5">
      <c r="A1" s="67"/>
      <c r="B1" s="187" t="s">
        <v>306</v>
      </c>
      <c r="C1" s="187"/>
      <c r="D1" s="187"/>
      <c r="E1" s="187"/>
      <c r="F1" s="187"/>
      <c r="G1" s="187"/>
    </row>
    <row r="2" spans="1:7" ht="16.5">
      <c r="A2" s="67"/>
      <c r="B2" s="188" t="s">
        <v>307</v>
      </c>
      <c r="C2" s="188"/>
      <c r="D2" s="188"/>
      <c r="E2" s="188"/>
      <c r="F2" s="188"/>
      <c r="G2" s="188"/>
    </row>
    <row r="3" spans="1:7" ht="15.75">
      <c r="A3" s="67"/>
      <c r="B3" s="189" t="s">
        <v>308</v>
      </c>
      <c r="C3" s="189"/>
      <c r="D3" s="189"/>
      <c r="E3" s="189"/>
      <c r="F3" s="189"/>
      <c r="G3" s="189"/>
    </row>
    <row r="4" spans="1:7" ht="39" customHeight="1">
      <c r="A4" s="67"/>
      <c r="B4" s="190" t="s">
        <v>444</v>
      </c>
      <c r="C4" s="190"/>
      <c r="D4" s="190"/>
      <c r="E4" s="190"/>
      <c r="F4" s="190"/>
      <c r="G4" s="190"/>
    </row>
    <row r="5" spans="1:7" ht="15.75">
      <c r="A5" s="67"/>
      <c r="B5" s="69"/>
      <c r="C5" s="142"/>
      <c r="D5" s="107"/>
      <c r="E5" s="107"/>
      <c r="F5" s="69"/>
      <c r="G5" s="70"/>
    </row>
    <row r="6" spans="1:7" ht="18.75">
      <c r="A6" s="67"/>
      <c r="B6" s="180" t="s">
        <v>309</v>
      </c>
      <c r="C6" s="180"/>
      <c r="D6" s="180"/>
      <c r="E6" s="180"/>
      <c r="F6" s="180"/>
      <c r="G6" s="180"/>
    </row>
    <row r="7" spans="1:7" ht="41.25" customHeight="1">
      <c r="A7" s="67"/>
      <c r="B7" s="181" t="s">
        <v>791</v>
      </c>
      <c r="C7" s="181"/>
      <c r="D7" s="181"/>
      <c r="E7" s="181"/>
      <c r="F7" s="181"/>
      <c r="G7" s="181"/>
    </row>
    <row r="8" spans="1:7" ht="41.25" customHeight="1">
      <c r="A8" s="67"/>
      <c r="B8" s="100"/>
      <c r="C8" s="100"/>
      <c r="D8" s="167"/>
      <c r="E8" s="167"/>
      <c r="F8" s="100"/>
      <c r="G8" s="100"/>
    </row>
    <row r="9" spans="1:7" ht="18" customHeight="1">
      <c r="A9" s="205" t="s">
        <v>775</v>
      </c>
      <c r="B9" s="205"/>
      <c r="C9" s="205"/>
      <c r="D9" s="205"/>
      <c r="E9" s="205"/>
      <c r="F9" s="205"/>
      <c r="G9" s="84"/>
    </row>
    <row r="10" spans="1:7" s="3" customFormat="1" ht="45" customHeight="1">
      <c r="A10" s="38"/>
      <c r="B10" s="34" t="s">
        <v>198</v>
      </c>
      <c r="C10" s="141" t="s">
        <v>142</v>
      </c>
      <c r="D10" s="34" t="s">
        <v>143</v>
      </c>
      <c r="E10" s="13" t="s">
        <v>144</v>
      </c>
      <c r="F10" s="13" t="s">
        <v>145</v>
      </c>
    </row>
    <row r="11" spans="1:7" s="3" customFormat="1" ht="30" customHeight="1">
      <c r="A11" s="196" t="s">
        <v>231</v>
      </c>
      <c r="B11" s="197"/>
      <c r="C11" s="197"/>
      <c r="D11" s="197"/>
      <c r="E11" s="197"/>
      <c r="F11" s="198"/>
    </row>
    <row r="12" spans="1:7" s="9" customFormat="1" ht="61.5" customHeight="1">
      <c r="A12" s="101">
        <v>1</v>
      </c>
      <c r="B12" s="8" t="s">
        <v>3</v>
      </c>
      <c r="C12" s="8" t="s">
        <v>671</v>
      </c>
      <c r="D12" s="5">
        <v>2</v>
      </c>
      <c r="E12" s="5" t="s">
        <v>254</v>
      </c>
      <c r="F12" s="5" t="s">
        <v>776</v>
      </c>
    </row>
    <row r="13" spans="1:7" s="9" customFormat="1" ht="61.5" customHeight="1">
      <c r="A13" s="101">
        <v>2</v>
      </c>
      <c r="B13" s="8" t="s">
        <v>51</v>
      </c>
      <c r="C13" s="8" t="s">
        <v>672</v>
      </c>
      <c r="D13" s="5">
        <v>3</v>
      </c>
      <c r="E13" s="5" t="s">
        <v>254</v>
      </c>
      <c r="F13" s="5" t="s">
        <v>776</v>
      </c>
    </row>
    <row r="14" spans="1:7" s="9" customFormat="1" ht="61.5" customHeight="1">
      <c r="A14" s="101">
        <v>3</v>
      </c>
      <c r="B14" s="8" t="s">
        <v>52</v>
      </c>
      <c r="C14" s="8" t="s">
        <v>680</v>
      </c>
      <c r="D14" s="5">
        <v>3</v>
      </c>
      <c r="E14" s="5" t="s">
        <v>254</v>
      </c>
      <c r="F14" s="5" t="s">
        <v>776</v>
      </c>
    </row>
    <row r="15" spans="1:7" s="9" customFormat="1" ht="61.5" customHeight="1">
      <c r="A15" s="101">
        <v>4</v>
      </c>
      <c r="B15" s="8" t="s">
        <v>53</v>
      </c>
      <c r="C15" s="8" t="s">
        <v>673</v>
      </c>
      <c r="D15" s="5">
        <v>2</v>
      </c>
      <c r="E15" s="5"/>
      <c r="F15" s="5" t="s">
        <v>776</v>
      </c>
    </row>
    <row r="16" spans="1:7" s="9" customFormat="1" ht="61.5" customHeight="1">
      <c r="A16" s="101">
        <v>5</v>
      </c>
      <c r="B16" s="8" t="s">
        <v>50</v>
      </c>
      <c r="C16" s="8" t="s">
        <v>674</v>
      </c>
      <c r="D16" s="5">
        <v>2</v>
      </c>
      <c r="E16" s="5"/>
      <c r="F16" s="5" t="s">
        <v>776</v>
      </c>
    </row>
    <row r="17" spans="1:6" s="9" customFormat="1" ht="61.5" customHeight="1">
      <c r="A17" s="101">
        <v>6</v>
      </c>
      <c r="B17" s="8" t="s">
        <v>2</v>
      </c>
      <c r="C17" s="8" t="s">
        <v>675</v>
      </c>
      <c r="D17" s="5">
        <v>2</v>
      </c>
      <c r="E17" s="5"/>
      <c r="F17" s="5" t="s">
        <v>776</v>
      </c>
    </row>
    <row r="18" spans="1:6" s="9" customFormat="1" ht="61.5" customHeight="1">
      <c r="A18" s="101">
        <v>7</v>
      </c>
      <c r="B18" s="8" t="s">
        <v>54</v>
      </c>
      <c r="C18" s="28" t="s">
        <v>667</v>
      </c>
      <c r="D18" s="5">
        <v>2</v>
      </c>
      <c r="E18" s="5" t="s">
        <v>254</v>
      </c>
      <c r="F18" s="5" t="s">
        <v>776</v>
      </c>
    </row>
    <row r="19" spans="1:6" ht="61.5" customHeight="1">
      <c r="A19" s="101">
        <v>8</v>
      </c>
      <c r="B19" s="8" t="s">
        <v>190</v>
      </c>
      <c r="C19" s="143" t="s">
        <v>676</v>
      </c>
      <c r="D19" s="156">
        <v>3</v>
      </c>
      <c r="E19" s="7" t="s">
        <v>360</v>
      </c>
      <c r="F19" s="5" t="s">
        <v>776</v>
      </c>
    </row>
    <row r="20" spans="1:6" ht="61.5" customHeight="1">
      <c r="A20" s="101">
        <v>9</v>
      </c>
      <c r="B20" s="8" t="s">
        <v>191</v>
      </c>
      <c r="C20" s="8" t="s">
        <v>668</v>
      </c>
      <c r="D20" s="156">
        <v>2</v>
      </c>
      <c r="E20" s="7" t="s">
        <v>360</v>
      </c>
      <c r="F20" s="5" t="s">
        <v>776</v>
      </c>
    </row>
    <row r="21" spans="1:6" ht="61.5" customHeight="1">
      <c r="A21" s="101">
        <v>10</v>
      </c>
      <c r="B21" s="8" t="s">
        <v>192</v>
      </c>
      <c r="C21" s="8" t="s">
        <v>669</v>
      </c>
      <c r="D21" s="156"/>
      <c r="E21" s="7" t="s">
        <v>360</v>
      </c>
      <c r="F21" s="5" t="s">
        <v>776</v>
      </c>
    </row>
    <row r="22" spans="1:6" ht="61.5" customHeight="1">
      <c r="A22" s="101">
        <v>11</v>
      </c>
      <c r="B22" s="8" t="s">
        <v>194</v>
      </c>
      <c r="C22" s="8" t="s">
        <v>670</v>
      </c>
      <c r="D22" s="156"/>
      <c r="E22" s="7" t="s">
        <v>360</v>
      </c>
      <c r="F22" s="5" t="s">
        <v>777</v>
      </c>
    </row>
    <row r="23" spans="1:6" ht="61.5" customHeight="1">
      <c r="A23" s="101">
        <v>12</v>
      </c>
      <c r="B23" s="27" t="s">
        <v>195</v>
      </c>
      <c r="C23" s="8" t="s">
        <v>677</v>
      </c>
      <c r="D23" s="7">
        <v>2</v>
      </c>
      <c r="E23" s="7" t="s">
        <v>360</v>
      </c>
      <c r="F23" s="5" t="s">
        <v>776</v>
      </c>
    </row>
    <row r="24" spans="1:6" ht="61.5" customHeight="1">
      <c r="A24" s="101">
        <v>13</v>
      </c>
      <c r="B24" s="27" t="s">
        <v>196</v>
      </c>
      <c r="C24" s="8" t="s">
        <v>678</v>
      </c>
      <c r="D24" s="7">
        <v>2</v>
      </c>
      <c r="E24" s="7" t="s">
        <v>360</v>
      </c>
      <c r="F24" s="5" t="s">
        <v>776</v>
      </c>
    </row>
    <row r="25" spans="1:6" ht="61.5" customHeight="1">
      <c r="A25" s="101">
        <v>14</v>
      </c>
      <c r="B25" s="27" t="s">
        <v>197</v>
      </c>
      <c r="C25" s="8" t="s">
        <v>679</v>
      </c>
      <c r="D25" s="7">
        <v>2</v>
      </c>
      <c r="E25" s="7" t="s">
        <v>360</v>
      </c>
      <c r="F25" s="5" t="s">
        <v>776</v>
      </c>
    </row>
  </sheetData>
  <mergeCells count="8">
    <mergeCell ref="B6:G6"/>
    <mergeCell ref="B7:G7"/>
    <mergeCell ref="A9:F9"/>
    <mergeCell ref="A11:F11"/>
    <mergeCell ref="B1:G1"/>
    <mergeCell ref="B2:G2"/>
    <mergeCell ref="B3:G3"/>
    <mergeCell ref="B4:G4"/>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workbookViewId="0">
      <selection activeCell="B7" sqref="B7:G7"/>
    </sheetView>
  </sheetViews>
  <sheetFormatPr defaultRowHeight="15"/>
  <cols>
    <col min="1" max="1" width="5.28515625" style="1" customWidth="1"/>
    <col min="2" max="2" width="14.7109375" style="11" customWidth="1"/>
    <col min="3" max="3" width="27.140625" style="1" customWidth="1"/>
    <col min="4" max="4" width="37" style="12" customWidth="1"/>
    <col min="5" max="5" width="12.140625" style="12" customWidth="1"/>
    <col min="6" max="6" width="18.7109375" style="12" customWidth="1"/>
    <col min="7" max="7" width="29.140625" style="12" customWidth="1"/>
    <col min="8" max="8" width="6.42578125" style="1" customWidth="1"/>
    <col min="9" max="16384" width="9.140625" style="1"/>
  </cols>
  <sheetData>
    <row r="1" spans="1:8" ht="16.5">
      <c r="A1" s="67"/>
      <c r="B1" s="187" t="s">
        <v>306</v>
      </c>
      <c r="C1" s="187"/>
      <c r="D1" s="187"/>
      <c r="E1" s="187"/>
      <c r="F1" s="187"/>
      <c r="G1" s="187"/>
    </row>
    <row r="2" spans="1:8" ht="16.5">
      <c r="A2" s="67"/>
      <c r="B2" s="188" t="s">
        <v>307</v>
      </c>
      <c r="C2" s="188"/>
      <c r="D2" s="188"/>
      <c r="E2" s="188"/>
      <c r="F2" s="188"/>
      <c r="G2" s="188"/>
    </row>
    <row r="3" spans="1:8" ht="15.75">
      <c r="A3" s="67"/>
      <c r="B3" s="189" t="s">
        <v>308</v>
      </c>
      <c r="C3" s="189"/>
      <c r="D3" s="189"/>
      <c r="E3" s="189"/>
      <c r="F3" s="189"/>
      <c r="G3" s="189"/>
    </row>
    <row r="4" spans="1:8" ht="39" customHeight="1">
      <c r="A4" s="67"/>
      <c r="B4" s="190" t="s">
        <v>444</v>
      </c>
      <c r="C4" s="190"/>
      <c r="D4" s="190"/>
      <c r="E4" s="190"/>
      <c r="F4" s="190"/>
      <c r="G4" s="190"/>
    </row>
    <row r="5" spans="1:8" ht="15.75">
      <c r="A5" s="67"/>
      <c r="B5" s="69"/>
      <c r="C5" s="69"/>
      <c r="D5" s="69"/>
      <c r="E5" s="70"/>
      <c r="F5" s="70"/>
      <c r="G5" s="70"/>
    </row>
    <row r="6" spans="1:8" ht="18.75">
      <c r="A6" s="67"/>
      <c r="B6" s="180" t="s">
        <v>309</v>
      </c>
      <c r="C6" s="180"/>
      <c r="D6" s="180"/>
      <c r="E6" s="180"/>
      <c r="F6" s="180"/>
      <c r="G6" s="180"/>
    </row>
    <row r="7" spans="1:8" ht="41.25" customHeight="1">
      <c r="A7" s="67"/>
      <c r="B7" s="181" t="s">
        <v>791</v>
      </c>
      <c r="C7" s="181"/>
      <c r="D7" s="181"/>
      <c r="E7" s="181"/>
      <c r="F7" s="181"/>
      <c r="G7" s="181"/>
    </row>
    <row r="8" spans="1:8" ht="24.75" customHeight="1">
      <c r="A8" s="67"/>
      <c r="B8" s="100"/>
      <c r="C8" s="100"/>
      <c r="D8" s="100"/>
      <c r="E8" s="100"/>
      <c r="F8" s="100"/>
      <c r="G8" s="100"/>
    </row>
    <row r="9" spans="1:8" s="73" customFormat="1" ht="41.25" customHeight="1">
      <c r="A9" s="206" t="s">
        <v>778</v>
      </c>
      <c r="B9" s="206"/>
      <c r="C9" s="206"/>
      <c r="D9" s="206"/>
      <c r="E9" s="206"/>
      <c r="F9" s="206"/>
      <c r="G9" s="206"/>
    </row>
    <row r="10" spans="1:8" s="3" customFormat="1" ht="48.75" customHeight="1">
      <c r="A10" s="2" t="s">
        <v>0</v>
      </c>
      <c r="B10" s="2" t="s">
        <v>130</v>
      </c>
      <c r="C10" s="2" t="s">
        <v>141</v>
      </c>
      <c r="D10" s="2" t="s">
        <v>142</v>
      </c>
      <c r="E10" s="13" t="s">
        <v>143</v>
      </c>
      <c r="F10" s="13" t="s">
        <v>144</v>
      </c>
      <c r="G10" s="13" t="s">
        <v>145</v>
      </c>
    </row>
    <row r="11" spans="1:8" s="3" customFormat="1" ht="33.75" customHeight="1">
      <c r="A11" s="196" t="s">
        <v>784</v>
      </c>
      <c r="B11" s="197"/>
      <c r="C11" s="197"/>
      <c r="D11" s="197"/>
      <c r="E11" s="197"/>
      <c r="F11" s="197"/>
      <c r="G11" s="198"/>
    </row>
    <row r="12" spans="1:8" s="3" customFormat="1" ht="68.25" customHeight="1">
      <c r="A12" s="101">
        <v>1</v>
      </c>
      <c r="B12" s="7" t="s">
        <v>121</v>
      </c>
      <c r="C12" s="8" t="s">
        <v>55</v>
      </c>
      <c r="D12" s="134" t="s">
        <v>641</v>
      </c>
      <c r="E12" s="101">
        <v>3</v>
      </c>
      <c r="F12" s="110" t="s">
        <v>258</v>
      </c>
      <c r="G12" s="5" t="s">
        <v>776</v>
      </c>
      <c r="H12" s="29"/>
    </row>
    <row r="13" spans="1:8" s="3" customFormat="1" ht="68.25" customHeight="1">
      <c r="A13" s="101">
        <v>2</v>
      </c>
      <c r="B13" s="7" t="s">
        <v>122</v>
      </c>
      <c r="C13" s="8" t="s">
        <v>101</v>
      </c>
      <c r="D13" s="101" t="s">
        <v>561</v>
      </c>
      <c r="E13" s="101">
        <v>2</v>
      </c>
      <c r="F13" s="110" t="s">
        <v>258</v>
      </c>
      <c r="G13" s="5" t="s">
        <v>776</v>
      </c>
      <c r="H13" s="29"/>
    </row>
    <row r="14" spans="1:8" s="3" customFormat="1" ht="68.25" customHeight="1">
      <c r="A14" s="101">
        <v>3</v>
      </c>
      <c r="B14" s="7" t="s">
        <v>123</v>
      </c>
      <c r="C14" s="8" t="s">
        <v>102</v>
      </c>
      <c r="D14" s="134" t="s">
        <v>659</v>
      </c>
      <c r="E14" s="101">
        <v>2</v>
      </c>
      <c r="F14" s="110" t="s">
        <v>258</v>
      </c>
      <c r="G14" s="5" t="s">
        <v>776</v>
      </c>
      <c r="H14" s="29"/>
    </row>
    <row r="15" spans="1:8" s="3" customFormat="1" ht="68.25" customHeight="1">
      <c r="A15" s="101">
        <v>4</v>
      </c>
      <c r="B15" s="7" t="s">
        <v>124</v>
      </c>
      <c r="C15" s="8" t="s">
        <v>103</v>
      </c>
      <c r="D15" s="101" t="s">
        <v>642</v>
      </c>
      <c r="E15" s="101">
        <v>3</v>
      </c>
      <c r="F15" s="110" t="s">
        <v>258</v>
      </c>
      <c r="G15" s="5" t="s">
        <v>776</v>
      </c>
      <c r="H15" s="29"/>
    </row>
    <row r="16" spans="1:8" s="3" customFormat="1" ht="68.25" customHeight="1">
      <c r="A16" s="101">
        <v>5</v>
      </c>
      <c r="B16" s="7" t="s">
        <v>125</v>
      </c>
      <c r="C16" s="8" t="s">
        <v>104</v>
      </c>
      <c r="D16" s="101" t="s">
        <v>643</v>
      </c>
      <c r="E16" s="101">
        <v>4</v>
      </c>
      <c r="F16" s="110" t="s">
        <v>258</v>
      </c>
      <c r="G16" s="5" t="s">
        <v>776</v>
      </c>
      <c r="H16" s="29"/>
    </row>
    <row r="17" spans="1:8" s="3" customFormat="1" ht="68.25" customHeight="1">
      <c r="A17" s="101">
        <v>6</v>
      </c>
      <c r="B17" s="7" t="s">
        <v>126</v>
      </c>
      <c r="C17" s="8" t="s">
        <v>105</v>
      </c>
      <c r="D17" s="101" t="s">
        <v>644</v>
      </c>
      <c r="E17" s="101">
        <v>2</v>
      </c>
      <c r="F17" s="101" t="s">
        <v>258</v>
      </c>
      <c r="G17" s="5" t="s">
        <v>776</v>
      </c>
      <c r="H17" s="29"/>
    </row>
    <row r="18" spans="1:8" s="4" customFormat="1" ht="68.25" customHeight="1">
      <c r="A18" s="101">
        <v>7</v>
      </c>
      <c r="B18" s="7" t="s">
        <v>189</v>
      </c>
      <c r="C18" s="8" t="s">
        <v>190</v>
      </c>
      <c r="D18" s="102" t="s">
        <v>660</v>
      </c>
      <c r="E18" s="101">
        <v>3</v>
      </c>
      <c r="F18" s="5" t="s">
        <v>259</v>
      </c>
      <c r="G18" s="5" t="s">
        <v>776</v>
      </c>
    </row>
    <row r="19" spans="1:8" s="3" customFormat="1" ht="68.25" customHeight="1">
      <c r="A19" s="101">
        <v>8</v>
      </c>
      <c r="B19" s="7" t="s">
        <v>622</v>
      </c>
      <c r="C19" s="8" t="s">
        <v>623</v>
      </c>
      <c r="D19" s="135" t="s">
        <v>661</v>
      </c>
      <c r="E19" s="101">
        <v>4</v>
      </c>
      <c r="F19" s="5" t="s">
        <v>259</v>
      </c>
      <c r="G19" s="5" t="s">
        <v>776</v>
      </c>
    </row>
    <row r="20" spans="1:8" s="3" customFormat="1" ht="68.25" customHeight="1">
      <c r="A20" s="101">
        <v>9</v>
      </c>
      <c r="B20" s="7" t="s">
        <v>624</v>
      </c>
      <c r="C20" s="8" t="s">
        <v>625</v>
      </c>
      <c r="D20" s="101" t="s">
        <v>645</v>
      </c>
      <c r="E20" s="101">
        <v>3</v>
      </c>
      <c r="F20" s="5" t="s">
        <v>259</v>
      </c>
      <c r="G20" s="5" t="s">
        <v>776</v>
      </c>
    </row>
    <row r="21" spans="1:8" s="3" customFormat="1" ht="68.25" customHeight="1">
      <c r="A21" s="101">
        <v>10</v>
      </c>
      <c r="B21" s="7" t="s">
        <v>626</v>
      </c>
      <c r="C21" s="8" t="s">
        <v>627</v>
      </c>
      <c r="D21" s="101" t="s">
        <v>646</v>
      </c>
      <c r="E21" s="101">
        <v>3</v>
      </c>
      <c r="F21" s="5" t="s">
        <v>259</v>
      </c>
      <c r="G21" s="164" t="s">
        <v>256</v>
      </c>
    </row>
    <row r="22" spans="1:8" s="3" customFormat="1" ht="68.25" customHeight="1">
      <c r="A22" s="101">
        <v>11</v>
      </c>
      <c r="B22" s="7" t="s">
        <v>628</v>
      </c>
      <c r="C22" s="8" t="s">
        <v>629</v>
      </c>
      <c r="D22" s="101" t="s">
        <v>647</v>
      </c>
      <c r="E22" s="101">
        <v>3</v>
      </c>
      <c r="F22" s="5" t="s">
        <v>259</v>
      </c>
      <c r="G22" s="5" t="s">
        <v>776</v>
      </c>
    </row>
    <row r="23" spans="1:8" s="3" customFormat="1" ht="68.25" customHeight="1">
      <c r="A23" s="101">
        <v>12</v>
      </c>
      <c r="B23" s="7" t="s">
        <v>630</v>
      </c>
      <c r="C23" s="8" t="s">
        <v>631</v>
      </c>
      <c r="D23" s="136" t="s">
        <v>662</v>
      </c>
      <c r="E23" s="101">
        <v>3</v>
      </c>
      <c r="F23" s="5" t="s">
        <v>259</v>
      </c>
      <c r="G23" s="5" t="s">
        <v>776</v>
      </c>
    </row>
    <row r="24" spans="1:8" s="3" customFormat="1" ht="35.1" customHeight="1">
      <c r="A24" s="196" t="s">
        <v>161</v>
      </c>
      <c r="B24" s="197"/>
      <c r="C24" s="197"/>
      <c r="D24" s="197"/>
      <c r="E24" s="197"/>
      <c r="F24" s="197"/>
      <c r="G24" s="198"/>
      <c r="H24" s="10"/>
    </row>
    <row r="25" spans="1:8" ht="53.25" customHeight="1">
      <c r="A25" s="15"/>
      <c r="B25" s="16" t="s">
        <v>146</v>
      </c>
      <c r="C25" s="17" t="s">
        <v>147</v>
      </c>
      <c r="D25" s="101"/>
      <c r="E25" s="101">
        <v>2</v>
      </c>
      <c r="F25" s="110" t="s">
        <v>260</v>
      </c>
      <c r="G25" s="5" t="s">
        <v>776</v>
      </c>
    </row>
    <row r="26" spans="1:8" ht="53.25" customHeight="1">
      <c r="A26" s="15"/>
      <c r="B26" s="137" t="s">
        <v>148</v>
      </c>
      <c r="C26" s="138" t="s">
        <v>149</v>
      </c>
      <c r="D26" s="135" t="s">
        <v>648</v>
      </c>
      <c r="E26" s="101">
        <v>2</v>
      </c>
      <c r="F26" s="110" t="s">
        <v>260</v>
      </c>
      <c r="G26" s="5" t="s">
        <v>776</v>
      </c>
    </row>
    <row r="27" spans="1:8" ht="53.25" customHeight="1">
      <c r="A27" s="15"/>
      <c r="B27" s="137" t="s">
        <v>150</v>
      </c>
      <c r="C27" s="138" t="s">
        <v>151</v>
      </c>
      <c r="D27" s="101" t="s">
        <v>649</v>
      </c>
      <c r="E27" s="101">
        <v>3</v>
      </c>
      <c r="F27" s="110" t="s">
        <v>260</v>
      </c>
      <c r="G27" s="5" t="s">
        <v>776</v>
      </c>
    </row>
    <row r="28" spans="1:8" ht="53.25" customHeight="1">
      <c r="A28" s="15"/>
      <c r="B28" s="16" t="s">
        <v>79</v>
      </c>
      <c r="C28" s="19" t="s">
        <v>1</v>
      </c>
      <c r="D28" s="101" t="s">
        <v>650</v>
      </c>
      <c r="E28" s="101">
        <v>2</v>
      </c>
      <c r="F28" s="110" t="s">
        <v>260</v>
      </c>
      <c r="G28" s="5" t="s">
        <v>776</v>
      </c>
    </row>
    <row r="29" spans="1:8" ht="53.25" customHeight="1">
      <c r="A29" s="15"/>
      <c r="B29" s="30" t="s">
        <v>178</v>
      </c>
      <c r="C29" s="31" t="s">
        <v>179</v>
      </c>
      <c r="D29" s="101" t="s">
        <v>651</v>
      </c>
      <c r="E29" s="101">
        <v>2</v>
      </c>
      <c r="F29" s="110" t="s">
        <v>260</v>
      </c>
      <c r="G29" s="5" t="s">
        <v>776</v>
      </c>
    </row>
    <row r="30" spans="1:8" ht="53.25" customHeight="1">
      <c r="A30" s="15"/>
      <c r="B30" s="30" t="s">
        <v>180</v>
      </c>
      <c r="C30" s="31" t="s">
        <v>181</v>
      </c>
      <c r="D30" s="101" t="s">
        <v>652</v>
      </c>
      <c r="E30" s="101">
        <v>3</v>
      </c>
      <c r="F30" s="110" t="s">
        <v>260</v>
      </c>
      <c r="G30" s="5" t="s">
        <v>776</v>
      </c>
    </row>
    <row r="31" spans="1:8" ht="53.25" customHeight="1">
      <c r="A31" s="15"/>
      <c r="B31" s="30" t="s">
        <v>182</v>
      </c>
      <c r="C31" s="31" t="s">
        <v>183</v>
      </c>
      <c r="D31" s="135" t="s">
        <v>653</v>
      </c>
      <c r="E31" s="101">
        <v>3</v>
      </c>
      <c r="F31" s="101" t="s">
        <v>260</v>
      </c>
      <c r="G31" s="5" t="s">
        <v>776</v>
      </c>
    </row>
    <row r="32" spans="1:8" s="4" customFormat="1" ht="53.25" customHeight="1">
      <c r="A32" s="101">
        <v>1</v>
      </c>
      <c r="B32" s="5" t="s">
        <v>286</v>
      </c>
      <c r="C32" s="37" t="s">
        <v>202</v>
      </c>
      <c r="D32" s="26" t="s">
        <v>654</v>
      </c>
      <c r="E32" s="26">
        <v>3</v>
      </c>
      <c r="F32" s="26" t="s">
        <v>261</v>
      </c>
      <c r="G32" s="5" t="s">
        <v>776</v>
      </c>
    </row>
    <row r="33" spans="1:7" s="4" customFormat="1" ht="53.25" customHeight="1">
      <c r="A33" s="101">
        <v>2</v>
      </c>
      <c r="B33" s="5" t="s">
        <v>288</v>
      </c>
      <c r="C33" s="37" t="s">
        <v>201</v>
      </c>
      <c r="D33" s="102" t="s">
        <v>663</v>
      </c>
      <c r="E33" s="26">
        <v>2</v>
      </c>
      <c r="F33" s="26" t="s">
        <v>261</v>
      </c>
      <c r="G33" s="5" t="s">
        <v>776</v>
      </c>
    </row>
    <row r="34" spans="1:7" s="4" customFormat="1" ht="53.25" customHeight="1">
      <c r="A34" s="101">
        <v>3</v>
      </c>
      <c r="B34" s="5" t="s">
        <v>290</v>
      </c>
      <c r="C34" s="36" t="s">
        <v>200</v>
      </c>
      <c r="D34" s="139" t="s">
        <v>655</v>
      </c>
      <c r="E34" s="26">
        <v>3</v>
      </c>
      <c r="F34" s="26" t="s">
        <v>261</v>
      </c>
      <c r="G34" s="5" t="s">
        <v>776</v>
      </c>
    </row>
    <row r="35" spans="1:7" s="4" customFormat="1" ht="53.25" customHeight="1">
      <c r="A35" s="101">
        <v>4</v>
      </c>
      <c r="B35" s="5" t="s">
        <v>78</v>
      </c>
      <c r="C35" s="36" t="s">
        <v>35</v>
      </c>
      <c r="D35" s="26" t="s">
        <v>656</v>
      </c>
      <c r="E35" s="22">
        <v>3</v>
      </c>
      <c r="F35" s="26" t="s">
        <v>261</v>
      </c>
      <c r="G35" s="5" t="s">
        <v>776</v>
      </c>
    </row>
    <row r="36" spans="1:7" s="9" customFormat="1" ht="53.25" customHeight="1">
      <c r="A36" s="101">
        <v>5</v>
      </c>
      <c r="B36" s="5" t="s">
        <v>157</v>
      </c>
      <c r="C36" s="36" t="s">
        <v>158</v>
      </c>
      <c r="D36" s="26" t="s">
        <v>657</v>
      </c>
      <c r="E36" s="26">
        <v>2</v>
      </c>
      <c r="F36" s="26" t="s">
        <v>261</v>
      </c>
      <c r="G36" s="5" t="s">
        <v>776</v>
      </c>
    </row>
    <row r="37" spans="1:7" ht="53.25" customHeight="1">
      <c r="A37" s="101">
        <v>27</v>
      </c>
      <c r="B37" s="23" t="s">
        <v>633</v>
      </c>
      <c r="C37" s="24" t="s">
        <v>634</v>
      </c>
      <c r="D37" s="134" t="s">
        <v>664</v>
      </c>
      <c r="E37" s="16">
        <v>2</v>
      </c>
      <c r="F37" s="26" t="s">
        <v>261</v>
      </c>
      <c r="G37" s="5" t="s">
        <v>776</v>
      </c>
    </row>
    <row r="38" spans="1:7" ht="53.25" customHeight="1">
      <c r="A38" s="101">
        <v>28</v>
      </c>
      <c r="B38" s="23" t="s">
        <v>635</v>
      </c>
      <c r="C38" s="24" t="s">
        <v>636</v>
      </c>
      <c r="D38" s="102" t="s">
        <v>665</v>
      </c>
      <c r="E38" s="16">
        <v>2</v>
      </c>
      <c r="F38" s="26" t="s">
        <v>261</v>
      </c>
      <c r="G38" s="5" t="s">
        <v>776</v>
      </c>
    </row>
    <row r="39" spans="1:7" ht="53.25" customHeight="1">
      <c r="A39" s="101">
        <v>29</v>
      </c>
      <c r="B39" s="23" t="s">
        <v>637</v>
      </c>
      <c r="C39" s="24" t="s">
        <v>638</v>
      </c>
      <c r="D39" s="135" t="s">
        <v>658</v>
      </c>
      <c r="E39" s="16">
        <v>2</v>
      </c>
      <c r="F39" s="26" t="s">
        <v>261</v>
      </c>
      <c r="G39" s="5" t="s">
        <v>776</v>
      </c>
    </row>
    <row r="40" spans="1:7" ht="53.25" customHeight="1">
      <c r="A40" s="101">
        <v>30</v>
      </c>
      <c r="B40" s="23" t="s">
        <v>639</v>
      </c>
      <c r="C40" s="24" t="s">
        <v>640</v>
      </c>
      <c r="D40" s="140" t="s">
        <v>666</v>
      </c>
      <c r="E40" s="16">
        <v>2</v>
      </c>
      <c r="F40" s="26" t="s">
        <v>261</v>
      </c>
      <c r="G40" s="5" t="s">
        <v>776</v>
      </c>
    </row>
    <row r="41" spans="1:7" ht="24.95" customHeight="1"/>
  </sheetData>
  <mergeCells count="9">
    <mergeCell ref="A9:G9"/>
    <mergeCell ref="A11:G11"/>
    <mergeCell ref="A24:G24"/>
    <mergeCell ref="B6:G6"/>
    <mergeCell ref="B7:G7"/>
    <mergeCell ref="B1:G1"/>
    <mergeCell ref="B2:G2"/>
    <mergeCell ref="B3:G3"/>
    <mergeCell ref="B4:G4"/>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Kế toán</vt:lpstr>
      <vt:lpstr>CTXH</vt:lpstr>
      <vt:lpstr>Mầm non</vt:lpstr>
      <vt:lpstr>Tiểu học</vt:lpstr>
      <vt:lpstr>QLVH</vt:lpstr>
      <vt:lpstr>QLĐ</vt:lpstr>
      <vt:lpstr>Văn</vt:lpstr>
      <vt:lpstr>Vật lý</vt:lpstr>
      <vt:lpstr>Toán</vt:lpstr>
      <vt:lpstr>Kinh tế nông nghiệp</vt:lpstr>
      <vt:lpstr>Chăn nuôi</vt:lpstr>
      <vt:lpstr>KHCT</vt:lpstr>
      <vt:lpstr>Du lịch và lữ hành</vt:lpstr>
      <vt:lpstr>'Kế toán'!Print_Titles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This</dc:creator>
  <cp:lastModifiedBy>PHUONGDAOTAO</cp:lastModifiedBy>
  <cp:lastPrinted>2019-09-23T14:36:40Z</cp:lastPrinted>
  <dcterms:created xsi:type="dcterms:W3CDTF">2016-12-01T02:31:35Z</dcterms:created>
  <dcterms:modified xsi:type="dcterms:W3CDTF">2019-09-23T17:26:18Z</dcterms:modified>
</cp:coreProperties>
</file>